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1480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<sst xmlns="http://schemas.openxmlformats.org/spreadsheetml/2006/main" count="1057" uniqueCount="119">
  <si>
    <t>المقر</t>
  </si>
  <si>
    <t>مركزالدراسات بعليشة</t>
  </si>
  <si>
    <t>الدرجة</t>
  </si>
  <si>
    <t>الدبلوم</t>
  </si>
  <si>
    <t>اسم المقرر</t>
  </si>
  <si>
    <t>مقدمة في قواعد البيانات</t>
  </si>
  <si>
    <t>النشاط</t>
  </si>
  <si>
    <t>محاضرة</t>
  </si>
  <si>
    <t>الشعبة</t>
  </si>
  <si>
    <t>709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</si>
  <si>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</si>
  <si>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</si>
  <si>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</si>
  <si>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</si>
  <si>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</si>
  <si>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</si>
  <si>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Serial</t>
  </si>
  <si>
    <t>ID</t>
  </si>
  <si>
    <t>Student Name</t>
  </si>
  <si>
    <t xml:space="preserve"> Quiz1</t>
  </si>
  <si>
    <t>Quiz2</t>
  </si>
  <si>
    <t>Quiz3</t>
  </si>
  <si>
    <t>Mid1</t>
  </si>
  <si>
    <t>Mid2</t>
  </si>
  <si>
    <t xml:space="preserve"> Lab+project</t>
  </si>
  <si>
    <t xml:space="preserve"> Total</t>
  </si>
  <si>
    <t xml:space="preserve"> </t>
  </si>
  <si>
    <t>الغياب</t>
  </si>
  <si>
    <t/>
  </si>
  <si>
    <t>الحالة</t>
  </si>
  <si>
    <t>1</t>
  </si>
  <si>
    <t>433923007</t>
  </si>
  <si>
    <t>طفله بنت مرزوق بن عيد المشجع الدوسري</t>
  </si>
  <si>
    <t>منتظم</t>
  </si>
  <si>
    <t>2</t>
  </si>
  <si>
    <t>433925073</t>
  </si>
  <si>
    <t>نوال بنت محمد بن مرزوق الشطيطي المطيري</t>
  </si>
  <si>
    <t>3</t>
  </si>
  <si>
    <t>433925224</t>
  </si>
  <si>
    <t>افراح بنت لافي بن عون الله الشلاحي المطيري</t>
  </si>
  <si>
    <t>4</t>
  </si>
  <si>
    <t>433925537</t>
  </si>
  <si>
    <t>ريم بنت محمود بن حواس الفدعاني العنزي</t>
  </si>
  <si>
    <t>5</t>
  </si>
  <si>
    <t>433925588</t>
  </si>
  <si>
    <t>دانيه بنت عبدالمحسن بن عبدالرحمن البانمي</t>
  </si>
  <si>
    <t>6</t>
  </si>
  <si>
    <t>433925620</t>
  </si>
  <si>
    <t>نوره بنت خالد بن ناصر آل عاطف القحطاني</t>
  </si>
  <si>
    <t>7</t>
  </si>
  <si>
    <t>433925643</t>
  </si>
  <si>
    <t>غاليه بنت عبدالله بن محمد الورع</t>
  </si>
  <si>
    <t>8</t>
  </si>
  <si>
    <t>433925670</t>
  </si>
  <si>
    <t>اضواء بنت محمد بن حسن حطروم</t>
  </si>
  <si>
    <t>9</t>
  </si>
  <si>
    <t>433925676</t>
  </si>
  <si>
    <t>نوره بنت جبران بن محمد آل جبهان القحطاني</t>
  </si>
  <si>
    <t>10</t>
  </si>
  <si>
    <t>433925702</t>
  </si>
  <si>
    <t>ثناء بنت محمد بن صالح الربيعان</t>
  </si>
  <si>
    <t>11</t>
  </si>
  <si>
    <t>433925704</t>
  </si>
  <si>
    <t>ساره  علي  موسى العاصي الفضل</t>
  </si>
  <si>
    <t>12</t>
  </si>
  <si>
    <t>433925722</t>
  </si>
  <si>
    <t>ذكرى بنت عبدالله بن سعد الحميدي</t>
  </si>
  <si>
    <t>13</t>
  </si>
  <si>
    <t>434925104</t>
  </si>
  <si>
    <t>ساره بنت عجب بن حمود القريشي السبيعي</t>
  </si>
  <si>
    <t>14</t>
  </si>
  <si>
    <t>434925139</t>
  </si>
  <si>
    <t>ريما بنت فهد بن عبيد العتيبي</t>
  </si>
  <si>
    <t>منسحب</t>
  </si>
  <si>
    <t>15</t>
  </si>
  <si>
    <t>434925198</t>
  </si>
  <si>
    <t>تهاني بنت عبدالله بن هويدي العبيوي المطيري</t>
  </si>
  <si>
    <t>16</t>
  </si>
  <si>
    <t>434925228</t>
  </si>
  <si>
    <t>روان بنت سلطان سعيد بن احمد ال ملوح الاسمري</t>
  </si>
  <si>
    <t>17</t>
  </si>
  <si>
    <t>434925239</t>
  </si>
  <si>
    <t>عليه بنت احمد بن محسن القرني</t>
  </si>
  <si>
    <t>18</t>
  </si>
  <si>
    <t>434925285</t>
  </si>
  <si>
    <t>اهتداء بنت فهد بن مسفر الشريان</t>
  </si>
  <si>
    <t>19</t>
  </si>
  <si>
    <t>434925517</t>
  </si>
  <si>
    <t>ساره بنت عوض بن سعيد القحطاني</t>
  </si>
  <si>
    <t>20</t>
  </si>
  <si>
    <t>434925537</t>
  </si>
  <si>
    <t>بشائر بنت فيحان بن نايف الحربي</t>
  </si>
  <si>
    <t>21</t>
  </si>
  <si>
    <t>434925607</t>
  </si>
  <si>
    <t>رحاب بنت خالد بن عبدالرحمن العبيد</t>
  </si>
  <si>
    <t>22</t>
  </si>
  <si>
    <t>434925617</t>
  </si>
  <si>
    <t>نوره بنت عبدالله بن عايض العضيله المطيري</t>
  </si>
  <si>
    <t>23</t>
  </si>
  <si>
    <t>434925649</t>
  </si>
  <si>
    <t>هلا بنت حماد بن معجب الهيف الدوسري</t>
  </si>
  <si>
    <t>24</t>
  </si>
  <si>
    <t>434925694</t>
  </si>
  <si>
    <t>اشواق بنت حسين بن عبدالله حدادي</t>
  </si>
  <si>
    <t>25</t>
  </si>
  <si>
    <t>434925704</t>
  </si>
  <si>
    <t>هياء بنت عبدالله بن محمد اليوسف</t>
  </si>
  <si>
    <t>26</t>
  </si>
  <si>
    <t>434925749</t>
  </si>
  <si>
    <t>ريم بنت علي بن عبدالله المزيني</t>
  </si>
  <si>
    <t>27</t>
  </si>
  <si>
    <t>434925750</t>
  </si>
  <si>
    <t>هيام بنت عبدالرحمن بن زيد العيسى</t>
  </si>
  <si>
    <t>28</t>
  </si>
  <si>
    <t>434925826</t>
  </si>
  <si>
    <t>نجد بنت ابراهيم بن محمد العيسى</t>
  </si>
  <si>
    <t>29</t>
  </si>
  <si>
    <t>434925870</t>
  </si>
  <si>
    <t>وجدان بنت عبد الله بن محمد السراء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</si>
</sst>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#,##0"/>
    <numFmt numFmtId="7" formatCode="&quot;₩&quot;#,##0.00;#,##0.00"/>
    <numFmt numFmtId="8" formatCode="&quot;₩&quot;#,##0.00;[Red]#,##0.00"/>
    <numFmt numFmtId="42" formatCode="_-&quot;₩&quot;* #,##0_-;_-&quot;₩&quot;* \-#,##0_-;_-&quot;₩&quot;* &quot;-&quot;_-;_-* @_-"/>
    <numFmt numFmtId="41" formatCode="_-* #,##0_-;_-* \-#,##0_-;_-* &quot;-&quot;_-;_-* @_-"/>
    <numFmt numFmtId="44" formatCode="_-&quot;₩&quot;* #,##0.00_-;_-&quot;₩&quot;* \-#,##0.00_-;_-&quot;₩&quot;* &quot;-&quot;_-;_-* @_-"/>
    <numFmt numFmtId="43" formatCode="_-* #,##0.00_-;_-* \-#,##0.00_-;_-* &quot;-&quot;_-;_-* 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64" formatCode="&quot;د.إ.‏&quot;#,##0_-;&quot;د.إ.‏&quot;#,##0\-"/>
    <numFmt numFmtId="165" formatCode="&quot;د.إ.‏&quot;#,##0_-;[Red]&quot;د.إ.‏&quot;#,##0\-"/>
    <numFmt numFmtId="166" formatCode="&quot;د.إ.‏&quot;#,##0.00_-;&quot;د.إ.‏&quot;#,##0.00\-"/>
    <numFmt numFmtId="167" formatCode="&quot;د.إ.‏&quot;#,##0.00_-;[Red]&quot;د.إ.‏&quot;#,##0.00\-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#,##0_-;* #,##0\-;* &quot;-&quot;_-;@_-"/>
    <numFmt numFmtId="173" formatCode="&quot;د.إ.‏&quot;* #,##0_-;&quot;د.إ.‏&quot;* #,##0\-;&quot;د.إ.‏&quot;* &quot;-&quot;_-;@_-"/>
    <numFmt numFmtId="174" formatCode="* #,##0.00_-;* #,##0.00\-;* &quot;-&quot;??_-;@_-"/>
    <numFmt numFmtId="175" formatCode="&quot;د.إ.‏&quot;* #,##0.00_-;&quot;د.إ.‏&quot;* #,##0.00\-;&quot;د.إ.‏&quot;* &quot;-&quot;??_-;@_-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19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color indexed="8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6" borderId="1" applyNumberFormat="0" applyAlignment="0" applyProtection="0"/>
    <xf numFmtId="0" fontId="5" fillId="19" borderId="2" applyNumberFormat="0" applyAlignment="0" applyProtection="0"/>
    <xf numFmtId="178" fontId="0" fillId="0" borderId="0" applyNumberFormat="0" applyFont="0" applyFill="0" applyBorder="0" applyAlignment="0" applyProtection="0"/>
    <xf numFmtId="176" fontId="0" fillId="0" borderId="0" applyNumberFormat="0" applyFont="0" applyFill="0" applyBorder="0" applyAlignment="0" applyProtection="0"/>
    <xf numFmtId="179" fontId="0" fillId="0" borderId="0" applyNumberFormat="0" applyFont="0" applyFill="0" applyBorder="0" applyAlignment="0" applyProtection="0"/>
    <xf numFmtId="177" fontId="0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1" borderId="0" applyNumberFormat="0" applyBorder="0" applyAlignment="0" applyProtection="0"/>
    <xf numFmtId="0" fontId="0" fillId="4" borderId="7" applyNumberFormat="0" applyFont="0" applyAlignment="0" applyProtection="0"/>
    <xf numFmtId="0" fontId="14" fillId="6" borderId="8" applyNumberFormat="0" applyAlignment="0" applyProtection="0"/>
    <xf numFmtId="9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0" fillId="21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2" borderId="10" xfId="0" applyNumberFormat="1" applyFont="1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22" borderId="0" xfId="0" applyNumberFormat="1" applyFont="1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22" borderId="10" xfId="0" applyNumberFormat="1" applyFont="1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22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22" borderId="10" xfId="0" applyNumberFormat="1" applyFont="1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22" borderId="10" xfId="0" applyNumberFormat="1" applyFont="1" applyFill="1" applyBorder="1" applyAlignment="1">
      <alignment/>
    </xf>
    <xf numFmtId="0" fontId="0" fillId="22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="39" zoomScaleNormal="39" workbookViewId="0" topLeftCell="C1">
      <selection activeCell="L16" sqref="L16"/>
    </sheetView>
  </sheetViews>
  <sheetFormatPr defaultColWidth="9.140625" defaultRowHeight="12.75"/>
  <cols>
    <col min="2" max="2" width="13.28125" style="0" customWidth="1"/>
    <col min="3" max="3" width="36.00390625" style="0" customWidth="1"/>
    <col min="4" max="5" width="9.140625" style="0" customWidth="1"/>
    <col min="7" max="8" width="9.140625" style="0" customWidth="1"/>
    <col min="9" max="9" width="14.8515625" style="0" customWidth="1"/>
  </cols>
  <sheetData>
    <row r="1" spans="1:2" ht="15">
      <c r="A1" s="1" t="s">
        <v>0</v>
      </c>
      <c r="B1" t="s">
        <v>1</v>
      </c>
    </row>
    <row r="2" spans="1:2" ht="15">
      <c r="A2" s="1" t="s">
        <v>2</v>
      </c>
      <c r="B2" t="s">
        <v>3</v>
      </c>
    </row>
    <row r="3" spans="1:2" ht="15">
      <c r="A3" s="1" t="s">
        <v>4</v>
      </c>
      <c r="B3" t="s">
        <v>5</v>
      </c>
    </row>
    <row r="4" spans="1:2" ht="15">
      <c r="A4" s="1" t="s">
        <v>6</v>
      </c>
      <c r="B4" t="s">
        <v>7</v>
      </c>
    </row>
    <row r="5" spans="1:2" ht="15">
      <c r="A5" s="1" t="s">
        <v>8</v>
      </c>
      <c r="B5" t="s">
        <v>9</v>
      </c>
    </row>
    <row r="6" spans="1:2" ht="15">
      <c r="A6" s="1" t="s">
        <v>10</v>
      </c>
      <c r="B6" t="s">
        <v>11</v>
      </c>
    </row>
    <row r="7" spans="1:2" ht="15">
      <c r="A7" s="1" t="s">
        <v>12</v>
      </c>
      <c r="B7" t="s">
        <v>13</v>
      </c>
    </row>
    <row r="8" spans="1:2" ht="15">
      <c r="A8" s="1" t="s">
        <v>14</v>
      </c>
      <c r="B8" t="s">
        <v>15</v>
      </c>
    </row>
    <row r="9" spans="4:10" ht="15">
      <c r="D9">
        <v>10</v>
      </c>
      <c r="E9">
        <v>10</v>
      </c>
      <c r="F9">
        <v>10</v>
      </c>
      <c r="G9">
        <v>15</v>
      </c>
      <c r="H9">
        <v>15</v>
      </c>
      <c r="I9">
        <v>20</v>
      </c>
      <c r="J9">
        <v>60</v>
      </c>
    </row>
    <row r="10" spans="1:41" ht="15">
      <c r="A10" s="2" t="s">
        <v>16</v>
      </c>
      <c r="B10" s="2" t="s">
        <v>17</v>
      </c>
      <c r="C10" s="3" t="s">
        <v>18</v>
      </c>
      <c r="D10" s="2" t="s">
        <v>19</v>
      </c>
      <c r="E10" s="2" t="s">
        <v>20</v>
      </c>
      <c r="F10" s="8" t="s">
        <v>21</v>
      </c>
      <c r="G10" s="2" t="s">
        <v>22</v>
      </c>
      <c r="H10" s="2" t="s">
        <v>23</v>
      </c>
      <c r="I10" t="s">
        <v>24</v>
      </c>
      <c r="J10" t="s">
        <v>25</v>
      </c>
      <c r="K10" s="1" t="s">
        <v>26</v>
      </c>
      <c r="L10" s="1" t="s">
        <v>26</v>
      </c>
      <c r="M10" s="1" t="s">
        <v>26</v>
      </c>
      <c r="N10" s="1" t="s">
        <v>27</v>
      </c>
      <c r="O10" s="1" t="s">
        <v>26</v>
      </c>
      <c r="P10" s="1" t="s">
        <v>26</v>
      </c>
      <c r="Q10" s="1" t="s">
        <v>26</v>
      </c>
      <c r="R10" s="1" t="s">
        <v>26</v>
      </c>
      <c r="S10" s="1" t="s">
        <v>26</v>
      </c>
      <c r="T10" s="1" t="s">
        <v>26</v>
      </c>
      <c r="U10" s="1" t="s">
        <v>26</v>
      </c>
      <c r="V10" s="1" t="s">
        <v>26</v>
      </c>
      <c r="W10" s="1" t="s">
        <v>26</v>
      </c>
      <c r="X10" s="1" t="s">
        <v>26</v>
      </c>
      <c r="Y10" s="1" t="s">
        <v>26</v>
      </c>
      <c r="Z10" s="1" t="s">
        <v>26</v>
      </c>
      <c r="AA10" s="1" t="s">
        <v>26</v>
      </c>
      <c r="AB10" s="1" t="s">
        <v>26</v>
      </c>
      <c r="AC10" s="1" t="s">
        <v>26</v>
      </c>
      <c r="AD10" s="1" t="s">
        <v>26</v>
      </c>
      <c r="AE10" s="1" t="s">
        <v>26</v>
      </c>
      <c r="AF10" s="1" t="s">
        <v>28</v>
      </c>
      <c r="AG10" s="1" t="s">
        <v>29</v>
      </c>
      <c r="AH10" s="1" t="s">
        <v>28</v>
      </c>
      <c r="AI10" s="1" t="s">
        <v>28</v>
      </c>
      <c r="AJ10" s="1" t="s">
        <v>28</v>
      </c>
      <c r="AK10" s="1" t="s">
        <v>28</v>
      </c>
      <c r="AL10" s="1" t="s">
        <v>28</v>
      </c>
      <c r="AM10" s="1" t="s">
        <v>28</v>
      </c>
      <c r="AN10" s="1" t="s">
        <v>28</v>
      </c>
      <c r="AO10" s="1" t="s">
        <v>28</v>
      </c>
    </row>
    <row r="11" spans="1:41" ht="15">
      <c r="A11" s="4" t="s">
        <v>30</v>
      </c>
      <c r="B11" s="4" t="s">
        <v>31</v>
      </c>
      <c r="C11" s="4" t="s">
        <v>32</v>
      </c>
      <c r="D11" s="4">
        <v>3</v>
      </c>
      <c r="E11" s="4">
        <v>5</v>
      </c>
      <c r="F11" s="9">
        <v>10</v>
      </c>
      <c r="G11" s="4">
        <v>6.9</v>
      </c>
      <c r="H11" s="4">
        <v>9</v>
      </c>
      <c r="I11">
        <v>1</v>
      </c>
      <c r="J11">
        <f>SUM(MAX(D11:F11),G11,H11,I11)</f>
        <v>26.9</v>
      </c>
      <c r="AG11" t="s">
        <v>33</v>
      </c>
    </row>
    <row r="12" spans="1:41" ht="15">
      <c r="A12" s="4" t="s">
        <v>34</v>
      </c>
      <c r="B12" s="4" t="s">
        <v>35</v>
      </c>
      <c r="C12" s="4" t="s">
        <v>36</v>
      </c>
      <c r="D12" s="4">
        <v>5</v>
      </c>
      <c r="E12" s="4">
        <v>0</v>
      </c>
      <c r="F12" s="9">
        <v>6</v>
      </c>
      <c r="G12" s="4">
        <v>10.6</v>
      </c>
      <c r="H12" s="4">
        <v>9.5</v>
      </c>
      <c r="I12">
        <v>12.77</v>
      </c>
      <c r="J12">
        <f>SUM(MAX(D12:F12),G12,H12,I12)</f>
        <v>38.870000000000005</v>
      </c>
      <c r="AG12" t="s">
        <v>33</v>
      </c>
    </row>
    <row r="13" spans="1:41" ht="15">
      <c r="A13" s="4" t="s">
        <v>37</v>
      </c>
      <c r="B13" s="4" t="s">
        <v>38</v>
      </c>
      <c r="C13" s="4" t="s">
        <v>39</v>
      </c>
      <c r="D13" s="5">
        <v>3</v>
      </c>
      <c r="E13" s="4">
        <v>3</v>
      </c>
      <c r="F13" s="9">
        <v>7</v>
      </c>
      <c r="G13" s="4">
        <v>8.2</v>
      </c>
      <c r="H13" s="4">
        <v>8.5</v>
      </c>
      <c r="I13">
        <v>13.62</v>
      </c>
      <c r="J13">
        <f>SUM(MAX(D13:F13),G13,H13,I13)</f>
        <v>37.32</v>
      </c>
      <c r="AG13" t="s">
        <v>33</v>
      </c>
    </row>
    <row r="14" spans="1:41" ht="15">
      <c r="A14" s="4" t="s">
        <v>40</v>
      </c>
      <c r="B14" s="4" t="s">
        <v>41</v>
      </c>
      <c r="C14" s="4" t="s">
        <v>42</v>
      </c>
      <c r="D14" s="4">
        <v>5</v>
      </c>
      <c r="E14" s="4">
        <v>6</v>
      </c>
      <c r="F14" s="9">
        <v>5</v>
      </c>
      <c r="G14" s="4">
        <v>6.9</v>
      </c>
      <c r="H14" s="4">
        <v>7</v>
      </c>
      <c r="I14">
        <v>13.26</v>
      </c>
      <c r="J14">
        <f>SUM(MAX(D14:F14),G14,H14,I14)</f>
        <v>33.16</v>
      </c>
      <c r="AG14" t="s">
        <v>33</v>
      </c>
    </row>
    <row r="15" spans="1:41" ht="15">
      <c r="A15" s="4" t="s">
        <v>43</v>
      </c>
      <c r="B15" s="4" t="s">
        <v>44</v>
      </c>
      <c r="C15" s="4" t="s">
        <v>45</v>
      </c>
      <c r="D15" s="5">
        <v>0</v>
      </c>
      <c r="E15" s="4">
        <v>7</v>
      </c>
      <c r="F15" s="9">
        <v>10</v>
      </c>
      <c r="G15" s="4">
        <v>9.1</v>
      </c>
      <c r="H15" s="4">
        <v>11.5</v>
      </c>
      <c r="I15">
        <v>12.05</v>
      </c>
      <c r="J15">
        <f>SUM(MAX(D15:F15),G15,H15,I15)</f>
        <v>42.650000000000006</v>
      </c>
      <c r="AG15" t="s">
        <v>33</v>
      </c>
    </row>
    <row r="16" spans="1:41" ht="15">
      <c r="A16" s="4" t="s">
        <v>46</v>
      </c>
      <c r="B16" s="4" t="s">
        <v>47</v>
      </c>
      <c r="C16" s="4" t="s">
        <v>48</v>
      </c>
      <c r="D16" s="13">
        <v>4</v>
      </c>
      <c r="E16" s="13">
        <v>7</v>
      </c>
      <c r="F16" s="14"/>
      <c r="G16" s="13">
        <v>10.1</v>
      </c>
      <c r="H16" s="13" t="s">
        <v>28</v>
      </c>
      <c r="J16" s="15">
        <f>SUM(MAX(D16:F16),G16,H16,I16)</f>
        <v>17.1</v>
      </c>
      <c r="K16" s="15" t="s">
        <v>28</v>
      </c>
      <c r="AG16" t="s">
        <v>33</v>
      </c>
    </row>
    <row r="17" spans="1:41" ht="15">
      <c r="A17" s="4" t="s">
        <v>49</v>
      </c>
      <c r="B17" s="4" t="s">
        <v>50</v>
      </c>
      <c r="C17" s="4" t="s">
        <v>51</v>
      </c>
      <c r="D17" s="13">
        <v>9</v>
      </c>
      <c r="E17" s="13">
        <v>4</v>
      </c>
      <c r="F17" s="14"/>
      <c r="G17" s="13">
        <v>5.5</v>
      </c>
      <c r="H17" s="13" t="s">
        <v>28</v>
      </c>
      <c r="J17" s="15">
        <f>SUM(MAX(D17:F17),G17,H17,I17)</f>
        <v>14.5</v>
      </c>
      <c r="K17" s="15" t="s">
        <v>28</v>
      </c>
      <c r="AG17" t="s">
        <v>33</v>
      </c>
    </row>
    <row r="18" spans="1:41" ht="15">
      <c r="A18" s="4" t="s">
        <v>52</v>
      </c>
      <c r="B18" s="4" t="s">
        <v>53</v>
      </c>
      <c r="C18" s="4" t="s">
        <v>54</v>
      </c>
      <c r="D18" s="4">
        <v>6</v>
      </c>
      <c r="E18" s="4">
        <v>5</v>
      </c>
      <c r="F18" s="9">
        <v>8</v>
      </c>
      <c r="G18" s="4">
        <v>9.9</v>
      </c>
      <c r="H18" s="4">
        <v>9.5</v>
      </c>
      <c r="I18">
        <v>12.71</v>
      </c>
      <c r="J18">
        <f>SUM(MAX(D18:F18),G18,H18,I18)</f>
        <v>40.11</v>
      </c>
      <c r="AG18" t="s">
        <v>33</v>
      </c>
    </row>
    <row r="19" spans="1:41" ht="15">
      <c r="A19" s="4" t="s">
        <v>55</v>
      </c>
      <c r="B19" s="4" t="s">
        <v>56</v>
      </c>
      <c r="C19" s="4" t="s">
        <v>57</v>
      </c>
      <c r="D19" s="13">
        <v>3</v>
      </c>
      <c r="E19" s="13">
        <v>0</v>
      </c>
      <c r="F19" s="14"/>
      <c r="G19" s="13">
        <v>0</v>
      </c>
      <c r="H19" s="13" t="s">
        <v>28</v>
      </c>
      <c r="J19" s="15">
        <f>SUM(MAX(D19:F19),G19,H19,I19)</f>
        <v>3</v>
      </c>
      <c r="K19" s="15" t="s">
        <v>28</v>
      </c>
      <c r="AG19" t="s">
        <v>33</v>
      </c>
    </row>
    <row r="20" spans="1:41" ht="15">
      <c r="A20" s="4" t="s">
        <v>58</v>
      </c>
      <c r="B20" s="4" t="s">
        <v>59</v>
      </c>
      <c r="C20" s="4" t="s">
        <v>60</v>
      </c>
      <c r="D20" s="4">
        <v>5</v>
      </c>
      <c r="E20" s="4">
        <v>6</v>
      </c>
      <c r="F20" s="9">
        <v>5</v>
      </c>
      <c r="G20" s="4">
        <v>5.6000000000000005</v>
      </c>
      <c r="H20" s="4">
        <v>8.5</v>
      </c>
      <c r="I20">
        <v>11.51</v>
      </c>
      <c r="J20">
        <f>SUM(MAX(D20:F20),G20,H20,I20)</f>
        <v>31.61</v>
      </c>
      <c r="AG20" t="s">
        <v>33</v>
      </c>
    </row>
    <row r="21" spans="1:41" ht="15">
      <c r="A21" s="4" t="s">
        <v>61</v>
      </c>
      <c r="B21" s="4" t="s">
        <v>62</v>
      </c>
      <c r="C21" s="4" t="s">
        <v>63</v>
      </c>
      <c r="D21" s="5">
        <v>0</v>
      </c>
      <c r="E21" s="4">
        <v>4</v>
      </c>
      <c r="F21" s="9">
        <v>10</v>
      </c>
      <c r="G21" s="4">
        <v>8.5</v>
      </c>
      <c r="H21" s="4">
        <v>6.5</v>
      </c>
      <c r="I21">
        <v>12.71</v>
      </c>
      <c r="J21">
        <f>SUM(MAX(D21:F21),G21,H21,I21)</f>
        <v>37.71</v>
      </c>
      <c r="AG21" t="s">
        <v>33</v>
      </c>
    </row>
    <row r="22" spans="1:41" ht="15">
      <c r="A22" s="4" t="s">
        <v>64</v>
      </c>
      <c r="B22" s="4" t="s">
        <v>65</v>
      </c>
      <c r="C22" s="4" t="s">
        <v>66</v>
      </c>
      <c r="D22" s="5">
        <v>0</v>
      </c>
      <c r="E22" s="4">
        <v>5</v>
      </c>
      <c r="F22" s="9">
        <v>4</v>
      </c>
      <c r="G22" s="4">
        <v>6.4</v>
      </c>
      <c r="H22" s="4">
        <v>7.5</v>
      </c>
      <c r="I22">
        <v>10.65</v>
      </c>
      <c r="J22">
        <f>SUM(MAX(D22:F22),G22,H22,I22)</f>
        <v>29.549999999999997</v>
      </c>
      <c r="AG22" t="s">
        <v>33</v>
      </c>
    </row>
    <row r="23" spans="1:41" ht="15">
      <c r="A23" s="4" t="s">
        <v>67</v>
      </c>
      <c r="B23" s="4" t="s">
        <v>68</v>
      </c>
      <c r="C23" s="4" t="s">
        <v>69</v>
      </c>
      <c r="D23" s="16">
        <v>0</v>
      </c>
      <c r="E23" s="13">
        <v>5</v>
      </c>
      <c r="F23" s="14"/>
      <c r="G23" s="13">
        <v>7.9</v>
      </c>
      <c r="H23" s="13" t="s">
        <v>28</v>
      </c>
      <c r="J23" s="15">
        <f>SUM(MAX(D23:F23),G23,H23,I23)</f>
        <v>12.9</v>
      </c>
      <c r="K23" s="15" t="s">
        <v>28</v>
      </c>
      <c r="AG23" t="s">
        <v>33</v>
      </c>
    </row>
    <row r="24" spans="1:41" ht="15">
      <c r="A24" s="4" t="s">
        <v>70</v>
      </c>
      <c r="B24" s="4" t="s">
        <v>71</v>
      </c>
      <c r="C24" s="4" t="s">
        <v>72</v>
      </c>
      <c r="D24" s="16">
        <v>0</v>
      </c>
      <c r="E24" s="13">
        <v>0</v>
      </c>
      <c r="F24" s="14"/>
      <c r="G24" s="13">
        <v>0</v>
      </c>
      <c r="H24" s="13" t="s">
        <v>28</v>
      </c>
      <c r="J24" s="15">
        <f>SUM(MAX(D24:F24),G24,H24,I24)</f>
        <v>0</v>
      </c>
      <c r="K24" s="15" t="s">
        <v>28</v>
      </c>
      <c r="AG24" t="s">
        <v>73</v>
      </c>
    </row>
    <row r="25" spans="1:41" ht="15">
      <c r="A25" s="4" t="s">
        <v>74</v>
      </c>
      <c r="B25" s="4" t="s">
        <v>75</v>
      </c>
      <c r="C25" s="4" t="s">
        <v>76</v>
      </c>
      <c r="D25" s="16">
        <v>0</v>
      </c>
      <c r="E25" s="13">
        <v>6</v>
      </c>
      <c r="F25" s="14"/>
      <c r="G25" s="13">
        <v>3.9</v>
      </c>
      <c r="H25" s="13" t="s">
        <v>28</v>
      </c>
      <c r="J25" s="15">
        <f>SUM(MAX(D25:F25),G25,H25,I25)</f>
        <v>9.9</v>
      </c>
      <c r="K25" s="15" t="s">
        <v>28</v>
      </c>
      <c r="AG25" t="s">
        <v>33</v>
      </c>
    </row>
    <row r="26" spans="1:41" ht="15">
      <c r="A26" s="4" t="s">
        <v>77</v>
      </c>
      <c r="B26" s="4" t="s">
        <v>78</v>
      </c>
      <c r="C26" s="4" t="s">
        <v>79</v>
      </c>
      <c r="D26" s="16">
        <v>0</v>
      </c>
      <c r="E26" s="13">
        <v>7</v>
      </c>
      <c r="F26" s="14"/>
      <c r="G26" s="13">
        <v>6.7</v>
      </c>
      <c r="H26" s="13" t="s">
        <v>28</v>
      </c>
      <c r="J26" s="15">
        <f>SUM(MAX(D26:F26),G26,H26,I26)</f>
        <v>13.7</v>
      </c>
      <c r="K26" s="15" t="s">
        <v>28</v>
      </c>
      <c r="AG26" t="s">
        <v>33</v>
      </c>
    </row>
    <row r="27" spans="1:41" ht="15">
      <c r="A27" s="4" t="s">
        <v>80</v>
      </c>
      <c r="B27" s="4" t="s">
        <v>81</v>
      </c>
      <c r="C27" s="4" t="s">
        <v>82</v>
      </c>
      <c r="D27" s="4">
        <v>5</v>
      </c>
      <c r="E27" s="4">
        <v>4</v>
      </c>
      <c r="F27" s="9">
        <v>5</v>
      </c>
      <c r="G27" s="4">
        <v>8.1</v>
      </c>
      <c r="H27" s="4">
        <v>7.5</v>
      </c>
      <c r="I27">
        <v>1</v>
      </c>
      <c r="J27">
        <f>SUM(MAX(D27:F27),G27,H27,I27)</f>
        <v>21.6</v>
      </c>
      <c r="AG27" t="s">
        <v>33</v>
      </c>
    </row>
    <row r="28" spans="1:41" ht="15">
      <c r="A28" s="4" t="s">
        <v>83</v>
      </c>
      <c r="B28" s="4" t="s">
        <v>84</v>
      </c>
      <c r="C28" s="4" t="s">
        <v>85</v>
      </c>
      <c r="D28" s="4">
        <v>3</v>
      </c>
      <c r="E28" s="4">
        <v>5</v>
      </c>
      <c r="F28" s="9">
        <v>6</v>
      </c>
      <c r="G28" s="4">
        <v>3</v>
      </c>
      <c r="H28" s="4" t="s">
        <v>28</v>
      </c>
      <c r="I28">
        <v>10.33</v>
      </c>
      <c r="J28">
        <f>SUM(MAX(D28:F28),G28,H28,I28)</f>
        <v>19.33</v>
      </c>
      <c r="AG28" t="s">
        <v>33</v>
      </c>
    </row>
    <row r="29" spans="1:41" ht="15">
      <c r="A29" s="4" t="s">
        <v>86</v>
      </c>
      <c r="B29" s="4" t="s">
        <v>87</v>
      </c>
      <c r="C29" s="4" t="s">
        <v>88</v>
      </c>
      <c r="D29" s="4">
        <v>4</v>
      </c>
      <c r="E29" s="4">
        <v>5</v>
      </c>
      <c r="F29" s="9"/>
      <c r="G29" s="4">
        <v>9.4</v>
      </c>
      <c r="H29" s="4">
        <v>10</v>
      </c>
      <c r="I29">
        <v>16.53</v>
      </c>
      <c r="J29">
        <f>SUM(MAX(D29:F29),G29,H29,I29)</f>
        <v>40.93</v>
      </c>
      <c r="AG29" t="s">
        <v>33</v>
      </c>
    </row>
    <row r="30" spans="1:41" ht="15">
      <c r="A30" s="4" t="s">
        <v>89</v>
      </c>
      <c r="B30" s="4" t="s">
        <v>90</v>
      </c>
      <c r="C30" s="4" t="s">
        <v>91</v>
      </c>
      <c r="D30" s="4">
        <v>4</v>
      </c>
      <c r="E30" s="4">
        <v>7</v>
      </c>
      <c r="F30" s="9">
        <v>9</v>
      </c>
      <c r="G30" s="4">
        <v>7.6000000000000005</v>
      </c>
      <c r="H30" s="4">
        <v>12.25</v>
      </c>
      <c r="I30">
        <v>13.07</v>
      </c>
      <c r="J30">
        <f>SUM(MAX(D30:F30),G30,H30,I30)</f>
        <v>41.92</v>
      </c>
      <c r="AG30" t="s">
        <v>33</v>
      </c>
    </row>
    <row r="31" spans="1:41" ht="15">
      <c r="A31" s="4" t="s">
        <v>92</v>
      </c>
      <c r="B31" s="4" t="s">
        <v>93</v>
      </c>
      <c r="C31" s="4" t="s">
        <v>94</v>
      </c>
      <c r="D31" s="4">
        <v>6</v>
      </c>
      <c r="E31" s="4">
        <v>6</v>
      </c>
      <c r="F31" s="9">
        <v>5</v>
      </c>
      <c r="G31" s="4">
        <v>6.5</v>
      </c>
      <c r="H31" s="4">
        <v>7.5</v>
      </c>
      <c r="I31">
        <v>12.33</v>
      </c>
      <c r="J31">
        <f>SUM(MAX(D31:F31),G31,H31,I31)</f>
        <v>32.33</v>
      </c>
      <c r="AG31" t="s">
        <v>33</v>
      </c>
    </row>
    <row r="32" spans="1:41" ht="15">
      <c r="A32" s="4" t="s">
        <v>95</v>
      </c>
      <c r="B32" s="4" t="s">
        <v>96</v>
      </c>
      <c r="C32" s="4" t="s">
        <v>97</v>
      </c>
      <c r="D32" s="18">
        <v>0</v>
      </c>
      <c r="E32" s="19">
        <v>0</v>
      </c>
      <c r="F32" s="20"/>
      <c r="G32" s="19">
        <v>0</v>
      </c>
      <c r="H32" s="19" t="s">
        <v>28</v>
      </c>
      <c r="J32" s="21">
        <f>SUM(MAX(D32:F32),G32,H32,I32)</f>
        <v>0</v>
      </c>
      <c r="K32" s="21" t="s">
        <v>28</v>
      </c>
      <c r="AG32" t="s">
        <v>33</v>
      </c>
    </row>
    <row r="33" spans="1:41" ht="15">
      <c r="A33" s="4" t="s">
        <v>98</v>
      </c>
      <c r="B33" s="4" t="s">
        <v>99</v>
      </c>
      <c r="C33" s="4" t="s">
        <v>100</v>
      </c>
      <c r="D33" s="18">
        <v>0</v>
      </c>
      <c r="E33" s="19">
        <v>0</v>
      </c>
      <c r="F33" s="20"/>
      <c r="G33" s="19">
        <v>0</v>
      </c>
      <c r="H33" s="19" t="s">
        <v>28</v>
      </c>
      <c r="J33" s="21">
        <f>SUM(MAX(D33:F33),G33,H33,I33)</f>
        <v>0</v>
      </c>
      <c r="K33" s="21" t="s">
        <v>28</v>
      </c>
      <c r="AG33" t="s">
        <v>33</v>
      </c>
    </row>
    <row r="34" spans="1:41" ht="15">
      <c r="A34" s="4" t="s">
        <v>101</v>
      </c>
      <c r="B34" s="4" t="s">
        <v>102</v>
      </c>
      <c r="C34" s="4" t="s">
        <v>103</v>
      </c>
      <c r="D34" s="5">
        <v>0</v>
      </c>
      <c r="E34" s="4">
        <v>0</v>
      </c>
      <c r="F34" s="9">
        <v>3</v>
      </c>
      <c r="G34" s="4">
        <v>3.5</v>
      </c>
      <c r="H34" s="4">
        <v>6</v>
      </c>
      <c r="I34">
        <v>0</v>
      </c>
      <c r="J34">
        <f>SUM(MAX(D34:F34),G34,H34,I34)</f>
        <v>12.5</v>
      </c>
      <c r="AG34" t="s">
        <v>33</v>
      </c>
    </row>
    <row r="35" spans="1:41" ht="15">
      <c r="A35" s="4" t="s">
        <v>104</v>
      </c>
      <c r="B35" s="4" t="s">
        <v>105</v>
      </c>
      <c r="C35" s="4" t="s">
        <v>106</v>
      </c>
      <c r="D35" s="23">
        <v>0</v>
      </c>
      <c r="E35" s="24">
        <v>0</v>
      </c>
      <c r="F35" s="25"/>
      <c r="G35" s="24">
        <v>0</v>
      </c>
      <c r="H35" s="24" t="s">
        <v>28</v>
      </c>
      <c r="J35" s="26">
        <f>SUM(MAX(D35:F35),G35,H35,I35)</f>
        <v>0</v>
      </c>
      <c r="K35" s="26" t="s">
        <v>28</v>
      </c>
      <c r="AG35" t="s">
        <v>33</v>
      </c>
    </row>
    <row r="36" spans="1:41" ht="15">
      <c r="A36" s="4" t="s">
        <v>107</v>
      </c>
      <c r="B36" s="4" t="s">
        <v>108</v>
      </c>
      <c r="C36" s="4" t="s">
        <v>109</v>
      </c>
      <c r="D36" s="24">
        <v>4</v>
      </c>
      <c r="E36" s="24">
        <v>0</v>
      </c>
      <c r="F36" s="25"/>
      <c r="G36" s="24">
        <v>0</v>
      </c>
      <c r="H36" s="24" t="s">
        <v>28</v>
      </c>
      <c r="J36" s="26">
        <f>SUM(MAX(D36:F36),G36,H36,I36)</f>
        <v>4</v>
      </c>
      <c r="K36" s="26" t="s">
        <v>28</v>
      </c>
      <c r="AG36" t="s">
        <v>33</v>
      </c>
    </row>
    <row r="37" spans="1:41" ht="15">
      <c r="A37" s="4" t="s">
        <v>110</v>
      </c>
      <c r="B37" s="4" t="s">
        <v>111</v>
      </c>
      <c r="C37" s="4" t="s">
        <v>112</v>
      </c>
      <c r="D37" s="4">
        <v>2</v>
      </c>
      <c r="E37" s="4">
        <v>6</v>
      </c>
      <c r="F37" s="9"/>
      <c r="G37" s="4">
        <v>5</v>
      </c>
      <c r="H37" s="4">
        <v>5.5</v>
      </c>
      <c r="I37">
        <v>12.33</v>
      </c>
      <c r="J37">
        <f>SUM(MAX(D37:F37),G37,H37,I37)</f>
        <v>28.83</v>
      </c>
      <c r="AG37" t="s">
        <v>33</v>
      </c>
    </row>
    <row r="38" spans="1:41" ht="15">
      <c r="A38" s="4" t="s">
        <v>113</v>
      </c>
      <c r="B38" s="4" t="s">
        <v>114</v>
      </c>
      <c r="C38" s="4" t="s">
        <v>115</v>
      </c>
      <c r="D38" s="23">
        <v>0</v>
      </c>
      <c r="E38" s="24">
        <v>0</v>
      </c>
      <c r="F38" s="25"/>
      <c r="G38" s="24">
        <v>0</v>
      </c>
      <c r="H38" s="24" t="s">
        <v>28</v>
      </c>
      <c r="J38" s="26">
        <f>SUM(MAX(D38:F38),G38,H38,I38)</f>
        <v>0</v>
      </c>
      <c r="K38" s="26" t="s">
        <v>28</v>
      </c>
      <c r="AG38" t="s">
        <v>33</v>
      </c>
    </row>
    <row r="39" spans="1:41" ht="15">
      <c r="A39" s="4" t="s">
        <v>116</v>
      </c>
      <c r="B39" s="4" t="s">
        <v>117</v>
      </c>
      <c r="C39" s="4" t="s">
        <v>118</v>
      </c>
      <c r="D39" s="24">
        <v>3</v>
      </c>
      <c r="E39" s="24">
        <v>0</v>
      </c>
      <c r="F39" s="25"/>
      <c r="G39" s="24">
        <v>2.5</v>
      </c>
      <c r="H39" s="24" t="s">
        <v>28</v>
      </c>
      <c r="J39" s="26">
        <f>SUM(MAX(D39:F39),G39,H39,I39)</f>
        <v>5.5</v>
      </c>
      <c r="K39" s="26" t="s">
        <v>28</v>
      </c>
      <c r="AG39" t="s">
        <v>33</v>
      </c>
    </row>
    <row r="40" spans="1:10" ht="15">
      <c r="A40" s="4"/>
      <c r="B40" s="4"/>
      <c r="C40" s="4"/>
      <c r="D40" s="4"/>
      <c r="E40" s="4"/>
      <c r="F40" s="9"/>
      <c r="G40" s="4"/>
      <c r="H40" s="4"/>
      <c r="J40">
        <f>SUM(MAX(D40:F40),G40,H40,I40)</f>
        <v>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