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L13" i="1"/>
  <c r="L14" l="1"/>
  <c r="L15"/>
  <c r="L17"/>
  <c r="L23"/>
  <c r="L60"/>
  <c r="E12"/>
  <c r="M12" s="1"/>
  <c r="E13"/>
  <c r="E14"/>
  <c r="E15"/>
  <c r="E16"/>
  <c r="M16" s="1"/>
  <c r="E17"/>
  <c r="M17" s="1"/>
  <c r="E18"/>
  <c r="M18" s="1"/>
  <c r="E19"/>
  <c r="M19" s="1"/>
  <c r="E20"/>
  <c r="M20" s="1"/>
  <c r="E21"/>
  <c r="M21" s="1"/>
  <c r="E22"/>
  <c r="M22" s="1"/>
  <c r="E23"/>
  <c r="E24"/>
  <c r="M24" s="1"/>
  <c r="E25"/>
  <c r="M25" s="1"/>
  <c r="E26"/>
  <c r="M26" s="1"/>
  <c r="E27"/>
  <c r="M27" s="1"/>
  <c r="E28"/>
  <c r="M28" s="1"/>
  <c r="E29"/>
  <c r="M29" s="1"/>
  <c r="E30"/>
  <c r="M30" s="1"/>
  <c r="E31"/>
  <c r="M31" s="1"/>
  <c r="E32"/>
  <c r="M32" s="1"/>
  <c r="E33"/>
  <c r="M33" s="1"/>
  <c r="E34"/>
  <c r="M34" s="1"/>
  <c r="E35"/>
  <c r="M35" s="1"/>
  <c r="E36"/>
  <c r="M36" s="1"/>
  <c r="E37"/>
  <c r="M37" s="1"/>
  <c r="E38"/>
  <c r="M38" s="1"/>
  <c r="E39"/>
  <c r="M39" s="1"/>
  <c r="E40"/>
  <c r="M40" s="1"/>
  <c r="E41"/>
  <c r="M41" s="1"/>
  <c r="E42"/>
  <c r="M42" s="1"/>
  <c r="E43"/>
  <c r="M43" s="1"/>
  <c r="E44"/>
  <c r="M44" s="1"/>
  <c r="E45"/>
  <c r="M45" s="1"/>
  <c r="E46"/>
  <c r="M46" s="1"/>
  <c r="E47"/>
  <c r="M47" s="1"/>
  <c r="E48"/>
  <c r="M48" s="1"/>
  <c r="E49"/>
  <c r="M49" s="1"/>
  <c r="E50"/>
  <c r="M50" s="1"/>
  <c r="E51"/>
  <c r="M51" s="1"/>
  <c r="E52"/>
  <c r="M52" s="1"/>
  <c r="E53"/>
  <c r="M53" s="1"/>
  <c r="E54"/>
  <c r="M54" s="1"/>
  <c r="E55"/>
  <c r="M55" s="1"/>
  <c r="E56"/>
  <c r="M56" s="1"/>
  <c r="E57"/>
  <c r="M57" s="1"/>
  <c r="E58"/>
  <c r="M58" s="1"/>
  <c r="E59"/>
  <c r="M59" s="1"/>
  <c r="E60"/>
  <c r="E61"/>
  <c r="M61" s="1"/>
  <c r="E62"/>
  <c r="M62" s="1"/>
  <c r="E63"/>
  <c r="M63" s="1"/>
  <c r="M15" l="1"/>
  <c r="M14"/>
  <c r="M60"/>
  <c r="M23"/>
  <c r="M13"/>
</calcChain>
</file>

<file path=xl/sharedStrings.xml><?xml version="1.0" encoding="utf-8"?>
<sst xmlns="http://schemas.openxmlformats.org/spreadsheetml/2006/main" count="128" uniqueCount="119">
  <si>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</si>
  <si>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</si>
  <si>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</si>
  <si>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</si>
  <si>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</si>
  <si>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</si>
  <si>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</si>
  <si>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</si>
  <si>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</si>
  <si>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</si>
  <si>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</si>
  <si>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</si>
  <si>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</si>
  <si>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</si>
  <si>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</si>
  <si>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</si>
  <si>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</si>
  <si>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</si>
  <si>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</si>
  <si>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</si>
  <si>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</si>
  <si>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</si>
  <si>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</si>
  <si>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</si>
  <si>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</si>
  <si>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</si>
  <si>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</si>
  <si>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</si>
  <si>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</si>
  <si>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</si>
  <si>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</si>
  <si>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</si>
  <si>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</si>
  <si>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</si>
  <si>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</si>
  <si>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</si>
  <si>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</si>
  <si>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</si>
  <si>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</si>
  <si>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</si>
  <si>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</si>
  <si>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</si>
  <si>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</si>
  <si>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</si>
  <si>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</si>
  <si>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</si>
  <si>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</si>
  <si>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</si>
  <si>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</si>
  <si>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</si>
  <si>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</si>
  <si>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</si>
  <si>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</si>
  <si>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426206073</t>
  </si>
  <si>
    <t>427205305</t>
  </si>
  <si>
    <t>429200413</t>
  </si>
  <si>
    <t>429200536</t>
  </si>
  <si>
    <t>429201497</t>
  </si>
  <si>
    <t>429201940</t>
  </si>
  <si>
    <t>429204652</t>
  </si>
  <si>
    <t>430200584</t>
  </si>
  <si>
    <t>430201037</t>
  </si>
  <si>
    <t>430201506</t>
  </si>
  <si>
    <t>430203467</t>
  </si>
  <si>
    <t>430204030</t>
  </si>
  <si>
    <t>430204187</t>
  </si>
  <si>
    <t>431200166</t>
  </si>
  <si>
    <t>431200207</t>
  </si>
  <si>
    <t>431200214</t>
  </si>
  <si>
    <t>431200307</t>
  </si>
  <si>
    <t>431200538</t>
  </si>
  <si>
    <t>431200551</t>
  </si>
  <si>
    <t>431200566</t>
  </si>
  <si>
    <t>431200708</t>
  </si>
  <si>
    <t>431200712</t>
  </si>
  <si>
    <t>431200760</t>
  </si>
  <si>
    <t>431200970</t>
  </si>
  <si>
    <t>431201009</t>
  </si>
  <si>
    <t>431201022</t>
  </si>
  <si>
    <t>431201047</t>
  </si>
  <si>
    <t>431201154</t>
  </si>
  <si>
    <t>431201231</t>
  </si>
  <si>
    <t>431201395</t>
  </si>
  <si>
    <t>431201408</t>
  </si>
  <si>
    <t>431201444</t>
  </si>
  <si>
    <t>431201495</t>
  </si>
  <si>
    <t>431201538</t>
  </si>
  <si>
    <t>431201672</t>
  </si>
  <si>
    <t>431201700</t>
  </si>
  <si>
    <t>431201744</t>
  </si>
  <si>
    <t>431201819</t>
  </si>
  <si>
    <t>431201976</t>
  </si>
  <si>
    <t>431202037</t>
  </si>
  <si>
    <t>431202043</t>
  </si>
  <si>
    <t>431202151</t>
  </si>
  <si>
    <t>431202217</t>
  </si>
  <si>
    <t>431202221</t>
  </si>
  <si>
    <t>431202227</t>
  </si>
  <si>
    <t>431202233</t>
  </si>
  <si>
    <t>431202257</t>
  </si>
  <si>
    <t>431202269</t>
  </si>
  <si>
    <t>431202301</t>
  </si>
  <si>
    <t>431202392</t>
  </si>
  <si>
    <t>431203069</t>
  </si>
  <si>
    <t>431925528</t>
  </si>
  <si>
    <t/>
  </si>
  <si>
    <t>المجموع النهائي (60)</t>
  </si>
  <si>
    <t>رقم الطالبة</t>
  </si>
  <si>
    <r>
      <t xml:space="preserve">الاختبار الثاني </t>
    </r>
    <r>
      <rPr>
        <b/>
        <sz val="12"/>
        <color rgb="FFFF0000"/>
        <rFont val="Traditional Arabic"/>
        <family val="1"/>
      </rPr>
      <t xml:space="preserve">(20) </t>
    </r>
  </si>
  <si>
    <r>
      <t xml:space="preserve">الاختبار الأول </t>
    </r>
    <r>
      <rPr>
        <b/>
        <sz val="12"/>
        <color rgb="FFFF0000"/>
        <rFont val="Traditional Arabic"/>
        <family val="1"/>
      </rPr>
      <t>(15)</t>
    </r>
  </si>
  <si>
    <r>
      <rPr>
        <b/>
        <sz val="12"/>
        <color rgb="FF00B050"/>
        <rFont val="Traditional Arabic"/>
        <family val="1"/>
      </rPr>
      <t xml:space="preserve">مجموع الاختبارات </t>
    </r>
    <r>
      <rPr>
        <b/>
        <sz val="12"/>
        <color rgb="FFFF0000"/>
        <rFont val="Traditional Arabic"/>
        <family val="1"/>
      </rPr>
      <t>(35)</t>
    </r>
  </si>
  <si>
    <r>
      <t xml:space="preserve">ورقة عمل1 </t>
    </r>
    <r>
      <rPr>
        <b/>
        <sz val="12"/>
        <color rgb="FFFF0000"/>
        <rFont val="Traditional Arabic"/>
        <family val="1"/>
      </rPr>
      <t>(10)</t>
    </r>
  </si>
  <si>
    <r>
      <t xml:space="preserve">تقرير ملتقى رؤى شبابية لليومين </t>
    </r>
    <r>
      <rPr>
        <b/>
        <sz val="12"/>
        <color rgb="FFFF0000"/>
        <rFont val="Traditional Arabic"/>
        <family val="1"/>
      </rPr>
      <t>(10)</t>
    </r>
  </si>
  <si>
    <r>
      <rPr>
        <b/>
        <sz val="12"/>
        <color rgb="FF00B050"/>
        <rFont val="Traditional Arabic"/>
        <family val="1"/>
      </rPr>
      <t xml:space="preserve">مجموع التكاليف </t>
    </r>
    <r>
      <rPr>
        <b/>
        <sz val="12"/>
        <color rgb="FFFF0000"/>
        <rFont val="Traditional Arabic"/>
        <family val="1"/>
      </rPr>
      <t>(25)</t>
    </r>
  </si>
  <si>
    <r>
      <t xml:space="preserve">واجب براهين تدل على أن مكان العقل هو القلب </t>
    </r>
    <r>
      <rPr>
        <b/>
        <sz val="12"/>
        <color rgb="FFFF0000"/>
        <rFont val="Traditional Arabic"/>
        <family val="1"/>
      </rPr>
      <t>(3)</t>
    </r>
  </si>
  <si>
    <r>
      <t xml:space="preserve">خرائط ذهينة وعروض </t>
    </r>
    <r>
      <rPr>
        <b/>
        <sz val="12"/>
        <color rgb="FFFF0000"/>
        <rFont val="Traditional Arabic"/>
        <family val="1"/>
      </rPr>
      <t>(15)</t>
    </r>
  </si>
  <si>
    <r>
      <t xml:space="preserve">تقرير ندوة أهمية الأسرة </t>
    </r>
    <r>
      <rPr>
        <b/>
        <sz val="12"/>
        <color rgb="FFFF0000"/>
        <rFont val="Traditional Arabic"/>
        <family val="1"/>
      </rPr>
      <t>(5)</t>
    </r>
  </si>
  <si>
    <r>
      <t xml:space="preserve">تقرير بحث تاريخية القرآن/ نشاط آخر </t>
    </r>
    <r>
      <rPr>
        <b/>
        <sz val="12"/>
        <color rgb="FFFF0000"/>
        <rFont val="Traditional Arabic"/>
        <family val="1"/>
      </rPr>
      <t>(5)</t>
    </r>
  </si>
  <si>
    <t>مراجعة الأستاذة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</si>
</sst>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2"/>
      <color theme="1"/>
      <name val="Traditional Arabic"/>
      <family val="1"/>
    </font>
    <font>
      <b/>
      <sz val="12"/>
      <name val="Traditional Arabic"/>
      <family val="1"/>
    </font>
    <font>
      <b/>
      <sz val="12"/>
      <color rgb="FFFF0000"/>
      <name val="Traditional Arabic"/>
      <family val="1"/>
    </font>
    <font>
      <b/>
      <sz val="12"/>
      <color rgb="FF00B050"/>
      <name val="Traditional Arabic"/>
      <family val="1"/>
    </font>
  </fonts>
  <fills count="6">
    <fill>
      <patternFill patternType="none"/>
    </fill>
    <fill>
      <patternFill patternType="gray125"/>
    </fill>
    <fill>
      <patternFill patternType="solid">
        <fgColor rgb="FFFDFBA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Fill="1" applyBorder="1" applyAlignment="1"/>
    <xf numFmtId="0" fontId="1" fillId="2" borderId="0" xfId="0" applyNumberFormat="1" applyFont="1" applyFill="1"/>
    <xf numFmtId="0" fontId="2" fillId="0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/>
    </xf>
    <xf numFmtId="0" fontId="2" fillId="3" borderId="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/>
    <xf numFmtId="0" fontId="1" fillId="4" borderId="0" xfId="0" applyFont="1" applyFill="1"/>
    <xf numFmtId="0" fontId="1" fillId="4" borderId="0" xfId="0" applyNumberFormat="1" applyFont="1" applyFill="1" applyBorder="1" applyAlignment="1"/>
    <xf numFmtId="0" fontId="2" fillId="4" borderId="0" xfId="0" applyFont="1" applyFill="1"/>
    <xf numFmtId="0" fontId="2" fillId="4" borderId="0" xfId="0" applyNumberFormat="1" applyFont="1" applyFill="1" applyBorder="1" applyAlignment="1">
      <alignment horizontal="center"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/>
    <xf numFmtId="0" fontId="1" fillId="5" borderId="0" xfId="0" applyNumberFormat="1" applyFont="1" applyFill="1" applyBorder="1" applyAlignment="1"/>
  </cellXfs>
  <cellStyles count="1">
    <cellStyle name="Normal" xfId="0" builtinId="0"/>
  </cellStyles>
  <dxfs count="15"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DFBA3"/>
      <color rgb="FFFF97F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9526</xdr:rowOff>
    </xdr:from>
    <xdr:to>
      <xdr:col>13</xdr:col>
      <xdr:colOff>19050</xdr:colOff>
      <xdr:row>10</xdr:row>
      <xdr:rowOff>19050</xdr:rowOff>
    </xdr:to>
    <xdr:sp macro="" textlink="">
      <xdr:nvSpPr>
        <xdr:cNvPr id="3" name="مربع نص 2"/>
        <xdr:cNvSpPr txBox="1"/>
      </xdr:nvSpPr>
      <xdr:spPr>
        <a:xfrm>
          <a:off x="11227060350" y="9526"/>
          <a:ext cx="7943849" cy="202882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أصول الفقه  - 3 -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3028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M63" totalsRowShown="0" headerRowDxfId="14" dataDxfId="13">
  <autoFilter ref="A11:M63">
    <filterColumn colId="2"/>
    <filterColumn colId="3"/>
    <filterColumn colId="4"/>
    <filterColumn colId="8"/>
    <filterColumn colId="9"/>
    <filterColumn colId="10"/>
    <filterColumn colId="11"/>
    <filterColumn colId="12"/>
  </autoFilter>
  <tableColumns count="13">
    <tableColumn id="1" name="تسلسل" dataDxfId="12"/>
    <tableColumn id="2" name="رقم الطالبة" dataDxfId="11"/>
    <tableColumn id="11" name="الاختبار الثاني (20) " dataDxfId="10"/>
    <tableColumn id="6" name="الاختبار الأول (15)" dataDxfId="9"/>
    <tableColumn id="16" name="مجموع الاختبارات (35)" dataDxfId="8">
      <calculatedColumnFormula>SUM(الجدول1[[#This Row],[الاختبار الثاني (20) ]:[الاختبار الأول (15)]])</calculatedColumnFormula>
    </tableColumn>
    <tableColumn id="4" name="واجب براهين تدل على أن مكان العقل هو القلب (3)" dataDxfId="7"/>
    <tableColumn id="5" name="تقرير ندوة أهمية الأسرة (5)" dataDxfId="6"/>
    <tableColumn id="7" name="خرائط ذهينة وعروض (15)" dataDxfId="5"/>
    <tableColumn id="9" name="ورقة عمل1 (10)" dataDxfId="4"/>
    <tableColumn id="10" name="تقرير ملتقى رؤى شبابية لليومين (10)" dataDxfId="3"/>
    <tableColumn id="13" name="تقرير بحث تاريخية القرآن/ نشاط آخر (5)" dataDxfId="2"/>
    <tableColumn id="17" name="مجموع التكاليف (25)" dataDxfId="1">
      <calculatedColumnFormula>SUM(F12:K12)</calculatedColumnFormula>
    </tableColumn>
    <tableColumn id="18" name="المجموع النهائي (60)" dataDxfId="0">
      <calculatedColumnFormula>SUM(الجدول1[[#This Row],[مجموع الاختبارات (35)]],الجدول1[[#This Row],[مجموع التكاليف (25)]])</calculatedColumnFormula>
    </tableColumn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M63"/>
  <sheetViews>
    <sheetView rightToLeft="1" tabSelected="1" topLeftCell="A6" workbookViewId="0">
      <selection activeCell="O11" sqref="O11"/>
    </sheetView>
  </sheetViews>
  <sheetFormatPr defaultRowHeight="14.25"/>
  <cols>
    <col min="1" max="1" width="5.125" customWidth="1"/>
    <col min="2" max="2" width="13" customWidth="1"/>
    <col min="3" max="4" width="9.125" customWidth="1"/>
    <col min="5" max="5" width="6.5" customWidth="1"/>
    <col min="6" max="6" width="8.875" customWidth="1"/>
    <col min="7" max="7" width="8" customWidth="1"/>
    <col min="8" max="8" width="5.375" customWidth="1"/>
    <col min="9" max="9" width="5.75" customWidth="1"/>
    <col min="10" max="10" width="7.25" customWidth="1"/>
    <col min="11" max="11" width="7.5" customWidth="1"/>
    <col min="12" max="12" width="9" customWidth="1"/>
    <col min="13" max="13" width="9.375" customWidth="1"/>
    <col min="14" max="14" width="7" customWidth="1"/>
  </cols>
  <sheetData>
    <row r="9" spans="1:13" ht="45" customHeight="1"/>
    <row r="10" spans="1:13" ht="27.75" hidden="1" customHeight="1"/>
    <row r="11" spans="1:13" ht="107.25" customHeight="1">
      <c r="A11" s="5" t="s">
        <v>0</v>
      </c>
      <c r="B11" s="3" t="s">
        <v>107</v>
      </c>
      <c r="C11" s="6" t="s">
        <v>108</v>
      </c>
      <c r="D11" s="6" t="s">
        <v>109</v>
      </c>
      <c r="E11" s="12" t="s">
        <v>110</v>
      </c>
      <c r="F11" s="11" t="s">
        <v>114</v>
      </c>
      <c r="G11" s="11" t="s">
        <v>116</v>
      </c>
      <c r="H11" s="11" t="s">
        <v>115</v>
      </c>
      <c r="I11" s="11" t="s">
        <v>111</v>
      </c>
      <c r="J11" s="11" t="s">
        <v>112</v>
      </c>
      <c r="K11" s="11" t="s">
        <v>117</v>
      </c>
      <c r="L11" s="12" t="s">
        <v>113</v>
      </c>
      <c r="M11" s="4" t="s">
        <v>106</v>
      </c>
    </row>
    <row r="12" spans="1:13" ht="18.75">
      <c r="A12" s="1" t="s">
        <v>1</v>
      </c>
      <c r="B12" s="1" t="s">
        <v>53</v>
      </c>
      <c r="C12" s="7">
        <v>16</v>
      </c>
      <c r="D12" s="7">
        <v>15</v>
      </c>
      <c r="E12" s="14">
        <f>SUM(الجدول1[[#This Row],[الاختبار الثاني (20) ]:[الاختبار الأول (15)]])</f>
        <v>31</v>
      </c>
      <c r="F12" s="8"/>
      <c r="G12" s="8"/>
      <c r="H12" s="8">
        <v>13</v>
      </c>
      <c r="I12" s="8">
        <v>10</v>
      </c>
      <c r="J12" s="8"/>
      <c r="K12" s="8">
        <v>5</v>
      </c>
      <c r="L12" s="13">
        <v>25</v>
      </c>
      <c r="M12" s="2">
        <f>SUM(الجدول1[[#This Row],[مجموع الاختبارات (35)]],الجدول1[[#This Row],[مجموع التكاليف (25)]])</f>
        <v>56</v>
      </c>
    </row>
    <row r="13" spans="1:13" ht="18.75">
      <c r="A13" s="1" t="s">
        <v>2</v>
      </c>
      <c r="B13" s="1" t="s">
        <v>54</v>
      </c>
      <c r="C13" s="7">
        <v>16</v>
      </c>
      <c r="D13" s="7">
        <v>12</v>
      </c>
      <c r="E13" s="14">
        <f>SUM(الجدول1[[#This Row],[الاختبار الثاني (20) ]:[الاختبار الأول (15)]])</f>
        <v>28</v>
      </c>
      <c r="F13" s="9">
        <v>3</v>
      </c>
      <c r="G13" s="8"/>
      <c r="H13" s="8">
        <v>13</v>
      </c>
      <c r="I13" s="8"/>
      <c r="J13" s="8"/>
      <c r="K13" s="8">
        <v>5</v>
      </c>
      <c r="L13" s="13">
        <f>SUM(F13:K13)</f>
        <v>21</v>
      </c>
      <c r="M13" s="2">
        <f>SUM(الجدول1[[#This Row],[مجموع الاختبارات (35)]],الجدول1[[#This Row],[مجموع التكاليف (25)]])</f>
        <v>49</v>
      </c>
    </row>
    <row r="14" spans="1:13" ht="18.75">
      <c r="A14" s="1" t="s">
        <v>3</v>
      </c>
      <c r="B14" s="1" t="s">
        <v>55</v>
      </c>
      <c r="C14" s="7" t="s">
        <v>118</v>
      </c>
      <c r="D14" s="7">
        <v>14</v>
      </c>
      <c r="E14" s="14">
        <f>SUM(الجدول1[[#This Row],[الاختبار الثاني (20) ]:[الاختبار الأول (15)]])</f>
        <v>14</v>
      </c>
      <c r="F14" s="8"/>
      <c r="G14" s="8"/>
      <c r="H14" s="8">
        <v>8</v>
      </c>
      <c r="I14" s="8">
        <v>10</v>
      </c>
      <c r="J14" s="8"/>
      <c r="K14" s="8">
        <v>5</v>
      </c>
      <c r="L14" s="13">
        <f t="shared" ref="L14:L23" si="0">SUM(F14:K14)</f>
        <v>23</v>
      </c>
      <c r="M14" s="2">
        <f>SUM(الجدول1[[#This Row],[مجموع الاختبارات (35)]],الجدول1[[#This Row],[مجموع التكاليف (25)]])</f>
        <v>37</v>
      </c>
    </row>
    <row r="15" spans="1:13" ht="18.75">
      <c r="A15" s="1" t="s">
        <v>4</v>
      </c>
      <c r="B15" s="1" t="s">
        <v>56</v>
      </c>
      <c r="C15" s="7">
        <v>15</v>
      </c>
      <c r="D15" s="7">
        <v>12</v>
      </c>
      <c r="E15" s="14">
        <f>SUM(الجدول1[[#This Row],[الاختبار الثاني (20) ]:[الاختبار الأول (15)]])</f>
        <v>27</v>
      </c>
      <c r="F15" s="8"/>
      <c r="G15" s="8"/>
      <c r="H15" s="8">
        <v>8</v>
      </c>
      <c r="I15" s="8">
        <v>10</v>
      </c>
      <c r="J15" s="8"/>
      <c r="K15" s="8">
        <v>5</v>
      </c>
      <c r="L15" s="13">
        <f t="shared" si="0"/>
        <v>23</v>
      </c>
      <c r="M15" s="2">
        <f>SUM(الجدول1[[#This Row],[مجموع الاختبارات (35)]],الجدول1[[#This Row],[مجموع التكاليف (25)]])</f>
        <v>50</v>
      </c>
    </row>
    <row r="16" spans="1:13" ht="18.75">
      <c r="A16" s="1" t="s">
        <v>5</v>
      </c>
      <c r="B16" s="1" t="s">
        <v>57</v>
      </c>
      <c r="C16" s="7">
        <v>16</v>
      </c>
      <c r="D16" s="7">
        <v>12</v>
      </c>
      <c r="E16" s="14">
        <f>SUM(الجدول1[[#This Row],[الاختبار الثاني (20) ]:[الاختبار الأول (15)]])</f>
        <v>28</v>
      </c>
      <c r="F16" s="9">
        <v>3</v>
      </c>
      <c r="G16" s="9">
        <v>5</v>
      </c>
      <c r="H16" s="8">
        <v>13</v>
      </c>
      <c r="I16" s="8"/>
      <c r="J16" s="8"/>
      <c r="K16" s="8">
        <v>5</v>
      </c>
      <c r="L16" s="13">
        <v>25</v>
      </c>
      <c r="M16" s="2">
        <f>SUM(الجدول1[[#This Row],[مجموع الاختبارات (35)]],الجدول1[[#This Row],[مجموع التكاليف (25)]])</f>
        <v>53</v>
      </c>
    </row>
    <row r="17" spans="1:13" ht="18.75">
      <c r="A17" s="1" t="s">
        <v>6</v>
      </c>
      <c r="B17" s="1" t="s">
        <v>58</v>
      </c>
      <c r="C17" s="7">
        <v>0</v>
      </c>
      <c r="D17" s="7">
        <v>11</v>
      </c>
      <c r="E17" s="14">
        <f>SUM(الجدول1[[#This Row],[الاختبار الثاني (20) ]:[الاختبار الأول (15)]])</f>
        <v>11</v>
      </c>
      <c r="F17" s="8"/>
      <c r="G17" s="8"/>
      <c r="H17" s="8">
        <v>13</v>
      </c>
      <c r="I17" s="8"/>
      <c r="J17" s="8"/>
      <c r="K17" s="8"/>
      <c r="L17" s="13">
        <f t="shared" si="0"/>
        <v>13</v>
      </c>
      <c r="M17" s="2">
        <f>SUM(الجدول1[[#This Row],[مجموع الاختبارات (35)]],الجدول1[[#This Row],[مجموع التكاليف (25)]])</f>
        <v>24</v>
      </c>
    </row>
    <row r="18" spans="1:13" ht="18.75">
      <c r="A18" s="1" t="s">
        <v>7</v>
      </c>
      <c r="B18" s="1" t="s">
        <v>59</v>
      </c>
      <c r="C18" s="7">
        <v>10</v>
      </c>
      <c r="D18" s="7">
        <v>11</v>
      </c>
      <c r="E18" s="14">
        <f>SUM(الجدول1[[#This Row],[الاختبار الثاني (20) ]:[الاختبار الأول (15)]])</f>
        <v>21</v>
      </c>
      <c r="F18" s="9">
        <v>3</v>
      </c>
      <c r="G18" s="9"/>
      <c r="H18" s="8">
        <v>13</v>
      </c>
      <c r="I18" s="8">
        <v>10</v>
      </c>
      <c r="J18" s="8"/>
      <c r="K18" s="8">
        <v>5</v>
      </c>
      <c r="L18" s="13">
        <v>25</v>
      </c>
      <c r="M18" s="2">
        <f>SUM(الجدول1[[#This Row],[مجموع الاختبارات (35)]],الجدول1[[#This Row],[مجموع التكاليف (25)]])</f>
        <v>46</v>
      </c>
    </row>
    <row r="19" spans="1:13" ht="18.75">
      <c r="A19" s="1" t="s">
        <v>8</v>
      </c>
      <c r="B19" s="1" t="s">
        <v>60</v>
      </c>
      <c r="C19" s="7">
        <v>14</v>
      </c>
      <c r="D19" s="7">
        <v>11</v>
      </c>
      <c r="E19" s="14">
        <f>SUM(الجدول1[[#This Row],[الاختبار الثاني (20) ]:[الاختبار الأول (15)]])</f>
        <v>25</v>
      </c>
      <c r="F19" s="9">
        <v>3</v>
      </c>
      <c r="G19" s="8"/>
      <c r="H19" s="8">
        <v>15</v>
      </c>
      <c r="I19" s="8">
        <v>10</v>
      </c>
      <c r="J19" s="8"/>
      <c r="K19" s="8">
        <v>5</v>
      </c>
      <c r="L19" s="13">
        <v>25</v>
      </c>
      <c r="M19" s="2">
        <f>SUM(الجدول1[[#This Row],[مجموع الاختبارات (35)]],الجدول1[[#This Row],[مجموع التكاليف (25)]])</f>
        <v>50</v>
      </c>
    </row>
    <row r="20" spans="1:13" ht="18.75">
      <c r="A20" s="1" t="s">
        <v>9</v>
      </c>
      <c r="B20" s="1" t="s">
        <v>61</v>
      </c>
      <c r="C20" s="7">
        <v>16</v>
      </c>
      <c r="D20" s="7">
        <v>15</v>
      </c>
      <c r="E20" s="14">
        <f>SUM(الجدول1[[#This Row],[الاختبار الثاني (20) ]:[الاختبار الأول (15)]])</f>
        <v>31</v>
      </c>
      <c r="F20" s="9">
        <v>3</v>
      </c>
      <c r="G20" s="8"/>
      <c r="H20" s="8">
        <v>15</v>
      </c>
      <c r="I20" s="8">
        <v>10</v>
      </c>
      <c r="J20" s="8"/>
      <c r="K20" s="8">
        <v>5</v>
      </c>
      <c r="L20" s="13">
        <v>25</v>
      </c>
      <c r="M20" s="2">
        <f>SUM(الجدول1[[#This Row],[مجموع الاختبارات (35)]],الجدول1[[#This Row],[مجموع التكاليف (25)]])</f>
        <v>56</v>
      </c>
    </row>
    <row r="21" spans="1:13" ht="18.75">
      <c r="A21" s="1" t="s">
        <v>10</v>
      </c>
      <c r="B21" s="1" t="s">
        <v>62</v>
      </c>
      <c r="C21" s="7">
        <v>16</v>
      </c>
      <c r="D21" s="7">
        <v>14</v>
      </c>
      <c r="E21" s="14">
        <f>SUM(الجدول1[[#This Row],[الاختبار الثاني (20) ]:[الاختبار الأول (15)]])</f>
        <v>30</v>
      </c>
      <c r="F21" s="9">
        <v>3</v>
      </c>
      <c r="G21" s="8"/>
      <c r="H21" s="8">
        <v>15</v>
      </c>
      <c r="I21" s="8">
        <v>10</v>
      </c>
      <c r="J21" s="8"/>
      <c r="K21" s="8">
        <v>5</v>
      </c>
      <c r="L21" s="13">
        <v>25</v>
      </c>
      <c r="M21" s="2">
        <f>SUM(الجدول1[[#This Row],[مجموع الاختبارات (35)]],الجدول1[[#This Row],[مجموع التكاليف (25)]])</f>
        <v>55</v>
      </c>
    </row>
    <row r="22" spans="1:13" ht="18.75">
      <c r="A22" s="1" t="s">
        <v>11</v>
      </c>
      <c r="B22" s="1" t="s">
        <v>63</v>
      </c>
      <c r="C22" s="7">
        <v>6</v>
      </c>
      <c r="D22" s="7">
        <v>10</v>
      </c>
      <c r="E22" s="14">
        <f>SUM(الجدول1[[#This Row],[الاختبار الثاني (20) ]:[الاختبار الأول (15)]])</f>
        <v>16</v>
      </c>
      <c r="F22" s="8"/>
      <c r="G22" s="8">
        <v>5</v>
      </c>
      <c r="H22" s="8">
        <v>8</v>
      </c>
      <c r="I22" s="8">
        <v>10</v>
      </c>
      <c r="J22" s="8"/>
      <c r="K22" s="8">
        <v>5</v>
      </c>
      <c r="L22" s="13">
        <v>25</v>
      </c>
      <c r="M22" s="2">
        <f>SUM(الجدول1[[#This Row],[مجموع الاختبارات (35)]],الجدول1[[#This Row],[مجموع التكاليف (25)]])</f>
        <v>41</v>
      </c>
    </row>
    <row r="23" spans="1:13" ht="18.75">
      <c r="A23" s="1" t="s">
        <v>12</v>
      </c>
      <c r="B23" s="1" t="s">
        <v>64</v>
      </c>
      <c r="C23" s="7">
        <v>9</v>
      </c>
      <c r="D23" s="7">
        <v>13</v>
      </c>
      <c r="E23" s="14">
        <f>SUM(الجدول1[[#This Row],[الاختبار الثاني (20) ]:[الاختبار الأول (15)]])</f>
        <v>22</v>
      </c>
      <c r="F23" s="8"/>
      <c r="G23" s="8"/>
      <c r="H23" s="8">
        <v>8</v>
      </c>
      <c r="I23" s="8">
        <v>10</v>
      </c>
      <c r="J23" s="8"/>
      <c r="K23" s="8">
        <v>5</v>
      </c>
      <c r="L23" s="13">
        <f t="shared" si="0"/>
        <v>23</v>
      </c>
      <c r="M23" s="2">
        <f>SUM(الجدول1[[#This Row],[مجموع الاختبارات (35)]],الجدول1[[#This Row],[مجموع التكاليف (25)]])</f>
        <v>45</v>
      </c>
    </row>
    <row r="24" spans="1:13" ht="18.75">
      <c r="A24" s="1" t="s">
        <v>13</v>
      </c>
      <c r="B24" s="1" t="s">
        <v>65</v>
      </c>
      <c r="C24" s="7" t="s">
        <v>118</v>
      </c>
      <c r="D24" s="7">
        <v>15</v>
      </c>
      <c r="E24" s="14">
        <f>SUM(الجدول1[[#This Row],[الاختبار الثاني (20) ]:[الاختبار الأول (15)]])</f>
        <v>15</v>
      </c>
      <c r="F24" s="8"/>
      <c r="G24" s="8"/>
      <c r="H24" s="8"/>
      <c r="I24" s="8"/>
      <c r="J24" s="8"/>
      <c r="K24" s="8"/>
      <c r="L24" s="13" t="s">
        <v>118</v>
      </c>
      <c r="M24" s="2">
        <f>SUM(الجدول1[[#This Row],[مجموع الاختبارات (35)]],الجدول1[[#This Row],[مجموع التكاليف (25)]])</f>
        <v>15</v>
      </c>
    </row>
    <row r="25" spans="1:13" ht="18.75">
      <c r="A25" s="1" t="s">
        <v>14</v>
      </c>
      <c r="B25" s="1" t="s">
        <v>66</v>
      </c>
      <c r="C25" s="7">
        <v>16</v>
      </c>
      <c r="D25" s="7">
        <v>15</v>
      </c>
      <c r="E25" s="14">
        <f>SUM(الجدول1[[#This Row],[الاختبار الثاني (20) ]:[الاختبار الأول (15)]])</f>
        <v>31</v>
      </c>
      <c r="F25" s="8">
        <v>3</v>
      </c>
      <c r="G25" s="8">
        <v>5</v>
      </c>
      <c r="H25" s="8">
        <v>15</v>
      </c>
      <c r="I25" s="8">
        <v>10</v>
      </c>
      <c r="J25" s="8"/>
      <c r="K25" s="8">
        <v>5</v>
      </c>
      <c r="L25" s="13">
        <v>25</v>
      </c>
      <c r="M25" s="2">
        <f>SUM(الجدول1[[#This Row],[مجموع الاختبارات (35)]],الجدول1[[#This Row],[مجموع التكاليف (25)]])</f>
        <v>56</v>
      </c>
    </row>
    <row r="26" spans="1:13" ht="18.75">
      <c r="A26" s="1" t="s">
        <v>15</v>
      </c>
      <c r="B26" s="1" t="s">
        <v>67</v>
      </c>
      <c r="C26" s="7">
        <v>16</v>
      </c>
      <c r="D26" s="7">
        <v>15</v>
      </c>
      <c r="E26" s="14">
        <f>SUM(الجدول1[[#This Row],[الاختبار الثاني (20) ]:[الاختبار الأول (15)]])</f>
        <v>31</v>
      </c>
      <c r="F26" s="8"/>
      <c r="G26" s="8"/>
      <c r="H26" s="8">
        <v>13</v>
      </c>
      <c r="I26" s="8">
        <v>10</v>
      </c>
      <c r="J26" s="8"/>
      <c r="K26" s="8">
        <v>5</v>
      </c>
      <c r="L26" s="13">
        <v>25</v>
      </c>
      <c r="M26" s="2">
        <f>SUM(الجدول1[[#This Row],[مجموع الاختبارات (35)]],الجدول1[[#This Row],[مجموع التكاليف (25)]])</f>
        <v>56</v>
      </c>
    </row>
    <row r="27" spans="1:13" ht="18.75">
      <c r="A27" s="1" t="s">
        <v>16</v>
      </c>
      <c r="B27" s="1" t="s">
        <v>68</v>
      </c>
      <c r="C27" s="7">
        <v>15</v>
      </c>
      <c r="D27" s="7">
        <v>15</v>
      </c>
      <c r="E27" s="14">
        <f>SUM(الجدول1[[#This Row],[الاختبار الثاني (20) ]:[الاختبار الأول (15)]])</f>
        <v>30</v>
      </c>
      <c r="F27" s="9">
        <v>3</v>
      </c>
      <c r="G27" s="8"/>
      <c r="H27" s="8">
        <v>8</v>
      </c>
      <c r="I27" s="8">
        <v>10</v>
      </c>
      <c r="J27" s="8">
        <v>5</v>
      </c>
      <c r="K27" s="8">
        <v>5</v>
      </c>
      <c r="L27" s="13">
        <v>25</v>
      </c>
      <c r="M27" s="2">
        <f>SUM(الجدول1[[#This Row],[مجموع الاختبارات (35)]],الجدول1[[#This Row],[مجموع التكاليف (25)]])</f>
        <v>55</v>
      </c>
    </row>
    <row r="28" spans="1:13" ht="18.75">
      <c r="A28" s="1" t="s">
        <v>17</v>
      </c>
      <c r="B28" s="1" t="s">
        <v>69</v>
      </c>
      <c r="C28" s="7">
        <v>14</v>
      </c>
      <c r="D28" s="7">
        <v>15</v>
      </c>
      <c r="E28" s="14">
        <f>SUM(الجدول1[[#This Row],[الاختبار الثاني (20) ]:[الاختبار الأول (15)]])</f>
        <v>29</v>
      </c>
      <c r="F28" s="9">
        <v>3</v>
      </c>
      <c r="G28" s="8">
        <v>5</v>
      </c>
      <c r="H28" s="8">
        <v>15</v>
      </c>
      <c r="I28" s="8"/>
      <c r="J28" s="8"/>
      <c r="K28" s="8">
        <v>5</v>
      </c>
      <c r="L28" s="13">
        <v>25</v>
      </c>
      <c r="M28" s="2">
        <f>SUM(الجدول1[[#This Row],[مجموع الاختبارات (35)]],الجدول1[[#This Row],[مجموع التكاليف (25)]])</f>
        <v>54</v>
      </c>
    </row>
    <row r="29" spans="1:13" ht="18.75">
      <c r="A29" s="1" t="s">
        <v>18</v>
      </c>
      <c r="B29" s="1" t="s">
        <v>70</v>
      </c>
      <c r="C29" s="7">
        <v>20</v>
      </c>
      <c r="D29" s="7">
        <v>15</v>
      </c>
      <c r="E29" s="14">
        <f>SUM(الجدول1[[#This Row],[الاختبار الثاني (20) ]:[الاختبار الأول (15)]])</f>
        <v>35</v>
      </c>
      <c r="F29" s="8"/>
      <c r="G29" s="8"/>
      <c r="H29" s="8">
        <v>15</v>
      </c>
      <c r="I29" s="8">
        <v>10</v>
      </c>
      <c r="J29" s="8">
        <v>10</v>
      </c>
      <c r="K29" s="8">
        <v>5</v>
      </c>
      <c r="L29" s="13">
        <v>25</v>
      </c>
      <c r="M29" s="2">
        <f>SUM(الجدول1[[#This Row],[مجموع الاختبارات (35)]],الجدول1[[#This Row],[مجموع التكاليف (25)]])</f>
        <v>60</v>
      </c>
    </row>
    <row r="30" spans="1:13" ht="18.75">
      <c r="A30" s="1" t="s">
        <v>19</v>
      </c>
      <c r="B30" s="1" t="s">
        <v>71</v>
      </c>
      <c r="C30" s="7">
        <v>17</v>
      </c>
      <c r="D30" s="7">
        <v>15</v>
      </c>
      <c r="E30" s="14">
        <f>SUM(الجدول1[[#This Row],[الاختبار الثاني (20) ]:[الاختبار الأول (15)]])</f>
        <v>32</v>
      </c>
      <c r="F30" s="9">
        <v>3</v>
      </c>
      <c r="G30" s="9">
        <v>5</v>
      </c>
      <c r="H30" s="8">
        <v>15</v>
      </c>
      <c r="I30" s="8">
        <v>10</v>
      </c>
      <c r="J30" s="8">
        <v>5</v>
      </c>
      <c r="K30" s="8">
        <v>5</v>
      </c>
      <c r="L30" s="13">
        <v>25</v>
      </c>
      <c r="M30" s="2">
        <f>SUM(الجدول1[[#This Row],[مجموع الاختبارات (35)]],الجدول1[[#This Row],[مجموع التكاليف (25)]])</f>
        <v>57</v>
      </c>
    </row>
    <row r="31" spans="1:13" ht="18.75">
      <c r="A31" s="1" t="s">
        <v>20</v>
      </c>
      <c r="B31" s="1" t="s">
        <v>72</v>
      </c>
      <c r="C31" s="7">
        <v>15</v>
      </c>
      <c r="D31" s="7">
        <v>11</v>
      </c>
      <c r="E31" s="14">
        <f>SUM(الجدول1[[#This Row],[الاختبار الثاني (20) ]:[الاختبار الأول (15)]])</f>
        <v>26</v>
      </c>
      <c r="F31" s="8">
        <v>3</v>
      </c>
      <c r="G31" s="8">
        <v>5</v>
      </c>
      <c r="H31" s="8">
        <v>13</v>
      </c>
      <c r="I31" s="8">
        <v>10</v>
      </c>
      <c r="J31" s="8">
        <v>10</v>
      </c>
      <c r="K31" s="8">
        <v>5</v>
      </c>
      <c r="L31" s="13">
        <v>25</v>
      </c>
      <c r="M31" s="2">
        <f>SUM(الجدول1[[#This Row],[مجموع الاختبارات (35)]],الجدول1[[#This Row],[مجموع التكاليف (25)]])</f>
        <v>51</v>
      </c>
    </row>
    <row r="32" spans="1:13" ht="18.75">
      <c r="A32" s="1" t="s">
        <v>21</v>
      </c>
      <c r="B32" s="1" t="s">
        <v>73</v>
      </c>
      <c r="C32" s="7">
        <v>19</v>
      </c>
      <c r="D32" s="7">
        <v>15</v>
      </c>
      <c r="E32" s="14">
        <f>SUM(الجدول1[[#This Row],[الاختبار الثاني (20) ]:[الاختبار الأول (15)]])</f>
        <v>34</v>
      </c>
      <c r="F32" s="8">
        <v>3</v>
      </c>
      <c r="G32" s="9">
        <v>5</v>
      </c>
      <c r="H32" s="8">
        <v>15</v>
      </c>
      <c r="I32" s="8">
        <v>10</v>
      </c>
      <c r="J32" s="8"/>
      <c r="K32" s="8">
        <v>15</v>
      </c>
      <c r="L32" s="13">
        <v>25</v>
      </c>
      <c r="M32" s="2">
        <f>SUM(الجدول1[[#This Row],[مجموع الاختبارات (35)]],الجدول1[[#This Row],[مجموع التكاليف (25)]])</f>
        <v>59</v>
      </c>
    </row>
    <row r="33" spans="1:13" ht="18.75">
      <c r="A33" s="1" t="s">
        <v>22</v>
      </c>
      <c r="B33" s="1" t="s">
        <v>74</v>
      </c>
      <c r="C33" s="7">
        <v>19</v>
      </c>
      <c r="D33" s="7">
        <v>15</v>
      </c>
      <c r="E33" s="14">
        <f>SUM(الجدول1[[#This Row],[الاختبار الثاني (20) ]:[الاختبار الأول (15)]])</f>
        <v>34</v>
      </c>
      <c r="F33" s="9">
        <v>3</v>
      </c>
      <c r="G33" s="9"/>
      <c r="H33" s="8">
        <v>15</v>
      </c>
      <c r="I33" s="8">
        <v>10</v>
      </c>
      <c r="J33" s="8"/>
      <c r="K33" s="8">
        <v>5</v>
      </c>
      <c r="L33" s="13">
        <v>25</v>
      </c>
      <c r="M33" s="2">
        <f>SUM(الجدول1[[#This Row],[مجموع الاختبارات (35)]],الجدول1[[#This Row],[مجموع التكاليف (25)]])</f>
        <v>59</v>
      </c>
    </row>
    <row r="34" spans="1:13" ht="18.75">
      <c r="A34" s="1" t="s">
        <v>23</v>
      </c>
      <c r="B34" s="1" t="s">
        <v>75</v>
      </c>
      <c r="C34" s="7">
        <v>18</v>
      </c>
      <c r="D34" s="7">
        <v>13</v>
      </c>
      <c r="E34" s="14">
        <f>SUM(الجدول1[[#This Row],[الاختبار الثاني (20) ]:[الاختبار الأول (15)]])</f>
        <v>31</v>
      </c>
      <c r="F34" s="9">
        <v>3</v>
      </c>
      <c r="G34" s="9">
        <v>5</v>
      </c>
      <c r="H34" s="8">
        <v>15</v>
      </c>
      <c r="I34" s="8">
        <v>10</v>
      </c>
      <c r="J34" s="8"/>
      <c r="K34" s="8">
        <v>5</v>
      </c>
      <c r="L34" s="13">
        <v>25</v>
      </c>
      <c r="M34" s="2">
        <f>SUM(الجدول1[[#This Row],[مجموع الاختبارات (35)]],الجدول1[[#This Row],[مجموع التكاليف (25)]])</f>
        <v>56</v>
      </c>
    </row>
    <row r="35" spans="1:13" ht="18.75">
      <c r="A35" s="1" t="s">
        <v>24</v>
      </c>
      <c r="B35" s="1" t="s">
        <v>76</v>
      </c>
      <c r="C35" s="7">
        <v>20</v>
      </c>
      <c r="D35" s="7">
        <v>15</v>
      </c>
      <c r="E35" s="14">
        <f>SUM(الجدول1[[#This Row],[الاختبار الثاني (20) ]:[الاختبار الأول (15)]])</f>
        <v>35</v>
      </c>
      <c r="F35" s="9">
        <v>3</v>
      </c>
      <c r="G35" s="8"/>
      <c r="H35" s="8">
        <v>8</v>
      </c>
      <c r="I35" s="8">
        <v>10</v>
      </c>
      <c r="J35" s="8">
        <v>10</v>
      </c>
      <c r="K35" s="8">
        <v>5</v>
      </c>
      <c r="L35" s="13">
        <v>25</v>
      </c>
      <c r="M35" s="2">
        <f>SUM(الجدول1[[#This Row],[مجموع الاختبارات (35)]],الجدول1[[#This Row],[مجموع التكاليف (25)]])</f>
        <v>60</v>
      </c>
    </row>
    <row r="36" spans="1:13" ht="18.75">
      <c r="A36" s="1" t="s">
        <v>25</v>
      </c>
      <c r="B36" s="1" t="s">
        <v>77</v>
      </c>
      <c r="C36" s="7">
        <v>19</v>
      </c>
      <c r="D36" s="7">
        <v>15</v>
      </c>
      <c r="E36" s="14">
        <f>SUM(الجدول1[[#This Row],[الاختبار الثاني (20) ]:[الاختبار الأول (15)]])</f>
        <v>34</v>
      </c>
      <c r="F36" s="9">
        <v>3</v>
      </c>
      <c r="G36" s="9">
        <v>5</v>
      </c>
      <c r="H36" s="8">
        <v>15</v>
      </c>
      <c r="I36" s="8">
        <v>10</v>
      </c>
      <c r="J36" s="8">
        <v>10</v>
      </c>
      <c r="K36" s="8">
        <v>5</v>
      </c>
      <c r="L36" s="13">
        <v>25</v>
      </c>
      <c r="M36" s="2">
        <f>SUM(الجدول1[[#This Row],[مجموع الاختبارات (35)]],الجدول1[[#This Row],[مجموع التكاليف (25)]])</f>
        <v>59</v>
      </c>
    </row>
    <row r="37" spans="1:13" ht="18.75">
      <c r="A37" s="1" t="s">
        <v>26</v>
      </c>
      <c r="B37" s="1" t="s">
        <v>78</v>
      </c>
      <c r="C37" s="7">
        <v>18</v>
      </c>
      <c r="D37" s="7">
        <v>13</v>
      </c>
      <c r="E37" s="14">
        <f>SUM(الجدول1[[#This Row],[الاختبار الثاني (20) ]:[الاختبار الأول (15)]])</f>
        <v>31</v>
      </c>
      <c r="F37" s="9">
        <v>3</v>
      </c>
      <c r="G37" s="8"/>
      <c r="H37" s="8">
        <v>13</v>
      </c>
      <c r="I37" s="8">
        <v>10</v>
      </c>
      <c r="J37" s="8">
        <v>5</v>
      </c>
      <c r="K37" s="8">
        <v>5</v>
      </c>
      <c r="L37" s="13">
        <v>25</v>
      </c>
      <c r="M37" s="2">
        <f>SUM(الجدول1[[#This Row],[مجموع الاختبارات (35)]],الجدول1[[#This Row],[مجموع التكاليف (25)]])</f>
        <v>56</v>
      </c>
    </row>
    <row r="38" spans="1:13" ht="18.75">
      <c r="A38" s="1" t="s">
        <v>27</v>
      </c>
      <c r="B38" s="1" t="s">
        <v>79</v>
      </c>
      <c r="C38" s="7">
        <v>14</v>
      </c>
      <c r="D38" s="7">
        <v>15</v>
      </c>
      <c r="E38" s="14">
        <f>SUM(الجدول1[[#This Row],[الاختبار الثاني (20) ]:[الاختبار الأول (15)]])</f>
        <v>29</v>
      </c>
      <c r="F38" s="9">
        <v>3</v>
      </c>
      <c r="G38" s="8"/>
      <c r="H38" s="10">
        <v>8</v>
      </c>
      <c r="I38" s="8">
        <v>10</v>
      </c>
      <c r="J38" s="8">
        <v>10</v>
      </c>
      <c r="K38" s="8">
        <v>5</v>
      </c>
      <c r="L38" s="13">
        <v>25</v>
      </c>
      <c r="M38" s="2">
        <f>SUM(الجدول1[[#This Row],[مجموع الاختبارات (35)]],الجدول1[[#This Row],[مجموع التكاليف (25)]])</f>
        <v>54</v>
      </c>
    </row>
    <row r="39" spans="1:13" ht="18.75">
      <c r="A39" s="1" t="s">
        <v>28</v>
      </c>
      <c r="B39" s="1" t="s">
        <v>80</v>
      </c>
      <c r="C39" s="7">
        <v>18</v>
      </c>
      <c r="D39" s="7">
        <v>15</v>
      </c>
      <c r="E39" s="14">
        <f>SUM(الجدول1[[#This Row],[الاختبار الثاني (20) ]:[الاختبار الأول (15)]])</f>
        <v>33</v>
      </c>
      <c r="F39" s="9">
        <v>3</v>
      </c>
      <c r="G39" s="9">
        <v>5</v>
      </c>
      <c r="H39" s="8">
        <v>15</v>
      </c>
      <c r="I39" s="8">
        <v>10</v>
      </c>
      <c r="J39" s="8">
        <v>5</v>
      </c>
      <c r="K39" s="8">
        <v>5</v>
      </c>
      <c r="L39" s="13">
        <v>25</v>
      </c>
      <c r="M39" s="2">
        <f>SUM(الجدول1[[#This Row],[مجموع الاختبارات (35)]],الجدول1[[#This Row],[مجموع التكاليف (25)]])</f>
        <v>58</v>
      </c>
    </row>
    <row r="40" spans="1:13" ht="18.75">
      <c r="A40" s="1" t="s">
        <v>29</v>
      </c>
      <c r="B40" s="1" t="s">
        <v>81</v>
      </c>
      <c r="C40" s="7">
        <v>17</v>
      </c>
      <c r="D40" s="7">
        <v>15</v>
      </c>
      <c r="E40" s="14">
        <f>SUM(الجدول1[[#This Row],[الاختبار الثاني (20) ]:[الاختبار الأول (15)]])</f>
        <v>32</v>
      </c>
      <c r="F40" s="8">
        <v>1</v>
      </c>
      <c r="G40" s="8"/>
      <c r="H40" s="8">
        <v>13</v>
      </c>
      <c r="I40" s="8">
        <v>10</v>
      </c>
      <c r="J40" s="8"/>
      <c r="K40" s="8">
        <v>5</v>
      </c>
      <c r="L40" s="13">
        <v>25</v>
      </c>
      <c r="M40" s="2">
        <f>SUM(الجدول1[[#This Row],[مجموع الاختبارات (35)]],الجدول1[[#This Row],[مجموع التكاليف (25)]])</f>
        <v>57</v>
      </c>
    </row>
    <row r="41" spans="1:13" ht="18.75">
      <c r="A41" s="1" t="s">
        <v>30</v>
      </c>
      <c r="B41" s="1" t="s">
        <v>82</v>
      </c>
      <c r="C41" s="7">
        <v>16</v>
      </c>
      <c r="D41" s="7">
        <v>15</v>
      </c>
      <c r="E41" s="14">
        <f>SUM(الجدول1[[#This Row],[الاختبار الثاني (20) ]:[الاختبار الأول (15)]])</f>
        <v>31</v>
      </c>
      <c r="F41" s="8"/>
      <c r="G41" s="8"/>
      <c r="H41" s="8">
        <v>15</v>
      </c>
      <c r="I41" s="8">
        <v>10</v>
      </c>
      <c r="J41" s="8"/>
      <c r="K41" s="8">
        <v>5</v>
      </c>
      <c r="L41" s="13">
        <v>25</v>
      </c>
      <c r="M41" s="2">
        <f>SUM(الجدول1[[#This Row],[مجموع الاختبارات (35)]],الجدول1[[#This Row],[مجموع التكاليف (25)]])</f>
        <v>56</v>
      </c>
    </row>
    <row r="42" spans="1:13" ht="18.75">
      <c r="A42" s="1" t="s">
        <v>31</v>
      </c>
      <c r="B42" s="1" t="s">
        <v>83</v>
      </c>
      <c r="C42" s="7">
        <v>17</v>
      </c>
      <c r="D42" s="7">
        <v>15</v>
      </c>
      <c r="E42" s="14">
        <f>SUM(الجدول1[[#This Row],[الاختبار الثاني (20) ]:[الاختبار الأول (15)]])</f>
        <v>32</v>
      </c>
      <c r="F42" s="9">
        <v>3</v>
      </c>
      <c r="G42" s="9">
        <v>5</v>
      </c>
      <c r="H42" s="8">
        <v>15</v>
      </c>
      <c r="I42" s="8">
        <v>10</v>
      </c>
      <c r="J42" s="8"/>
      <c r="K42" s="8">
        <v>5</v>
      </c>
      <c r="L42" s="13">
        <v>25</v>
      </c>
      <c r="M42" s="2">
        <f>SUM(الجدول1[[#This Row],[مجموع الاختبارات (35)]],الجدول1[[#This Row],[مجموع التكاليف (25)]])</f>
        <v>57</v>
      </c>
    </row>
    <row r="43" spans="1:13" ht="18.75">
      <c r="A43" s="1" t="s">
        <v>32</v>
      </c>
      <c r="B43" s="1" t="s">
        <v>84</v>
      </c>
      <c r="C43" s="7">
        <v>13</v>
      </c>
      <c r="D43" s="7">
        <v>15</v>
      </c>
      <c r="E43" s="14">
        <f>SUM(الجدول1[[#This Row],[الاختبار الثاني (20) ]:[الاختبار الأول (15)]])</f>
        <v>28</v>
      </c>
      <c r="F43" s="9">
        <v>3</v>
      </c>
      <c r="G43" s="9">
        <v>5</v>
      </c>
      <c r="H43" s="8">
        <v>13</v>
      </c>
      <c r="I43" s="8">
        <v>10</v>
      </c>
      <c r="J43" s="8">
        <v>10</v>
      </c>
      <c r="K43" s="8">
        <v>5</v>
      </c>
      <c r="L43" s="13">
        <v>25</v>
      </c>
      <c r="M43" s="2">
        <f>SUM(الجدول1[[#This Row],[مجموع الاختبارات (35)]],الجدول1[[#This Row],[مجموع التكاليف (25)]])</f>
        <v>53</v>
      </c>
    </row>
    <row r="44" spans="1:13" ht="18.75">
      <c r="A44" s="1" t="s">
        <v>33</v>
      </c>
      <c r="B44" s="1" t="s">
        <v>85</v>
      </c>
      <c r="C44" s="7">
        <v>16</v>
      </c>
      <c r="D44" s="7">
        <v>15</v>
      </c>
      <c r="E44" s="14">
        <f>SUM(الجدول1[[#This Row],[الاختبار الثاني (20) ]:[الاختبار الأول (15)]])</f>
        <v>31</v>
      </c>
      <c r="F44" s="9">
        <v>3</v>
      </c>
      <c r="G44" s="9" t="s">
        <v>105</v>
      </c>
      <c r="H44" s="8">
        <v>15</v>
      </c>
      <c r="I44" s="8">
        <v>10</v>
      </c>
      <c r="J44" s="8">
        <v>10</v>
      </c>
      <c r="K44" s="8">
        <v>5</v>
      </c>
      <c r="L44" s="13">
        <v>25</v>
      </c>
      <c r="M44" s="2">
        <f>SUM(الجدول1[[#This Row],[مجموع الاختبارات (35)]],الجدول1[[#This Row],[مجموع التكاليف (25)]])</f>
        <v>56</v>
      </c>
    </row>
    <row r="45" spans="1:13" ht="18.75">
      <c r="A45" s="1" t="s">
        <v>34</v>
      </c>
      <c r="B45" s="1" t="s">
        <v>86</v>
      </c>
      <c r="C45" s="7">
        <v>9</v>
      </c>
      <c r="D45" s="7">
        <v>15</v>
      </c>
      <c r="E45" s="14">
        <f>SUM(الجدول1[[#This Row],[الاختبار الثاني (20) ]:[الاختبار الأول (15)]])</f>
        <v>24</v>
      </c>
      <c r="F45" s="9">
        <v>3</v>
      </c>
      <c r="G45" s="8">
        <v>5</v>
      </c>
      <c r="H45" s="8">
        <v>15</v>
      </c>
      <c r="I45" s="8">
        <v>10</v>
      </c>
      <c r="J45" s="8"/>
      <c r="K45" s="8">
        <v>5</v>
      </c>
      <c r="L45" s="13">
        <v>25</v>
      </c>
      <c r="M45" s="2">
        <f>SUM(الجدول1[[#This Row],[مجموع الاختبارات (35)]],الجدول1[[#This Row],[مجموع التكاليف (25)]])</f>
        <v>49</v>
      </c>
    </row>
    <row r="46" spans="1:13" ht="18.75">
      <c r="A46" s="1" t="s">
        <v>35</v>
      </c>
      <c r="B46" s="1" t="s">
        <v>87</v>
      </c>
      <c r="C46" s="7">
        <v>19</v>
      </c>
      <c r="D46" s="7">
        <v>15</v>
      </c>
      <c r="E46" s="14">
        <f>SUM(الجدول1[[#This Row],[الاختبار الثاني (20) ]:[الاختبار الأول (15)]])</f>
        <v>34</v>
      </c>
      <c r="F46" s="9">
        <v>3</v>
      </c>
      <c r="G46" s="8"/>
      <c r="H46" s="8">
        <v>15</v>
      </c>
      <c r="I46" s="8">
        <v>10</v>
      </c>
      <c r="J46" s="8"/>
      <c r="K46" s="8">
        <v>5</v>
      </c>
      <c r="L46" s="13">
        <v>25</v>
      </c>
      <c r="M46" s="2">
        <f>SUM(الجدول1[[#This Row],[مجموع الاختبارات (35)]],الجدول1[[#This Row],[مجموع التكاليف (25)]])</f>
        <v>59</v>
      </c>
    </row>
    <row r="47" spans="1:13" ht="18.75">
      <c r="A47" s="1" t="s">
        <v>36</v>
      </c>
      <c r="B47" s="1" t="s">
        <v>88</v>
      </c>
      <c r="C47" s="7">
        <v>13</v>
      </c>
      <c r="D47" s="7">
        <v>15</v>
      </c>
      <c r="E47" s="14">
        <f>SUM(الجدول1[[#This Row],[الاختبار الثاني (20) ]:[الاختبار الأول (15)]])</f>
        <v>28</v>
      </c>
      <c r="F47" s="9">
        <v>3</v>
      </c>
      <c r="G47" s="8"/>
      <c r="H47" s="8">
        <v>13</v>
      </c>
      <c r="I47" s="8">
        <v>10</v>
      </c>
      <c r="J47" s="8"/>
      <c r="K47" s="8">
        <v>5</v>
      </c>
      <c r="L47" s="13">
        <v>25</v>
      </c>
      <c r="M47" s="2">
        <f>SUM(الجدول1[[#This Row],[مجموع الاختبارات (35)]],الجدول1[[#This Row],[مجموع التكاليف (25)]])</f>
        <v>53</v>
      </c>
    </row>
    <row r="48" spans="1:13" ht="18.75">
      <c r="A48" s="1" t="s">
        <v>37</v>
      </c>
      <c r="B48" s="1" t="s">
        <v>89</v>
      </c>
      <c r="C48" s="7">
        <v>12</v>
      </c>
      <c r="D48" s="7">
        <v>15</v>
      </c>
      <c r="E48" s="14">
        <f>SUM(الجدول1[[#This Row],[الاختبار الثاني (20) ]:[الاختبار الأول (15)]])</f>
        <v>27</v>
      </c>
      <c r="F48" s="8">
        <v>3</v>
      </c>
      <c r="G48" s="8"/>
      <c r="H48" s="8">
        <v>15</v>
      </c>
      <c r="I48" s="8">
        <v>10</v>
      </c>
      <c r="J48" s="8"/>
      <c r="K48" s="8">
        <v>5</v>
      </c>
      <c r="L48" s="13">
        <v>25</v>
      </c>
      <c r="M48" s="2">
        <f>SUM(الجدول1[[#This Row],[مجموع الاختبارات (35)]],الجدول1[[#This Row],[مجموع التكاليف (25)]])</f>
        <v>52</v>
      </c>
    </row>
    <row r="49" spans="1:13" ht="18.75">
      <c r="A49" s="1" t="s">
        <v>38</v>
      </c>
      <c r="B49" s="1" t="s">
        <v>90</v>
      </c>
      <c r="C49" s="7">
        <v>18</v>
      </c>
      <c r="D49" s="7">
        <v>15</v>
      </c>
      <c r="E49" s="14">
        <f>SUM(الجدول1[[#This Row],[الاختبار الثاني (20) ]:[الاختبار الأول (15)]])</f>
        <v>33</v>
      </c>
      <c r="F49" s="9">
        <v>3</v>
      </c>
      <c r="G49" s="8"/>
      <c r="H49" s="8">
        <v>8</v>
      </c>
      <c r="I49" s="8">
        <v>10</v>
      </c>
      <c r="J49" s="8">
        <v>10</v>
      </c>
      <c r="K49" s="8">
        <v>5</v>
      </c>
      <c r="L49" s="13">
        <v>25</v>
      </c>
      <c r="M49" s="2">
        <f>SUM(الجدول1[[#This Row],[مجموع الاختبارات (35)]],الجدول1[[#This Row],[مجموع التكاليف (25)]])</f>
        <v>58</v>
      </c>
    </row>
    <row r="50" spans="1:13" ht="18.75">
      <c r="A50" s="1" t="s">
        <v>39</v>
      </c>
      <c r="B50" s="1" t="s">
        <v>91</v>
      </c>
      <c r="C50" s="7">
        <v>17</v>
      </c>
      <c r="D50" s="7">
        <v>0</v>
      </c>
      <c r="E50" s="14">
        <f>SUM(الجدول1[[#This Row],[الاختبار الثاني (20) ]:[الاختبار الأول (15)]])</f>
        <v>17</v>
      </c>
      <c r="F50" s="9">
        <v>3</v>
      </c>
      <c r="G50" s="9"/>
      <c r="H50" s="8">
        <v>13</v>
      </c>
      <c r="I50" s="8">
        <v>10</v>
      </c>
      <c r="J50" s="8">
        <v>5</v>
      </c>
      <c r="K50" s="8">
        <v>5</v>
      </c>
      <c r="L50" s="13">
        <v>25</v>
      </c>
      <c r="M50" s="2">
        <f>SUM(الجدول1[[#This Row],[مجموع الاختبارات (35)]],الجدول1[[#This Row],[مجموع التكاليف (25)]])</f>
        <v>42</v>
      </c>
    </row>
    <row r="51" spans="1:13" ht="18.75">
      <c r="A51" s="1" t="s">
        <v>40</v>
      </c>
      <c r="B51" s="1" t="s">
        <v>92</v>
      </c>
      <c r="C51" s="7">
        <v>19</v>
      </c>
      <c r="D51" s="7">
        <v>15</v>
      </c>
      <c r="E51" s="14">
        <f>SUM(الجدول1[[#This Row],[الاختبار الثاني (20) ]:[الاختبار الأول (15)]])</f>
        <v>34</v>
      </c>
      <c r="F51" s="9">
        <v>3</v>
      </c>
      <c r="G51" s="9">
        <v>5</v>
      </c>
      <c r="H51" s="8">
        <v>13</v>
      </c>
      <c r="I51" s="8">
        <v>10</v>
      </c>
      <c r="J51" s="8">
        <v>5</v>
      </c>
      <c r="K51" s="8">
        <v>5</v>
      </c>
      <c r="L51" s="13">
        <v>25</v>
      </c>
      <c r="M51" s="2">
        <f>SUM(الجدول1[[#This Row],[مجموع الاختبارات (35)]],الجدول1[[#This Row],[مجموع التكاليف (25)]])</f>
        <v>59</v>
      </c>
    </row>
    <row r="52" spans="1:13" ht="18.75">
      <c r="A52" s="1" t="s">
        <v>41</v>
      </c>
      <c r="B52" s="1" t="s">
        <v>93</v>
      </c>
      <c r="C52" s="7">
        <v>16</v>
      </c>
      <c r="D52" s="7">
        <v>15</v>
      </c>
      <c r="E52" s="14">
        <f>SUM(الجدول1[[#This Row],[الاختبار الثاني (20) ]:[الاختبار الأول (15)]])</f>
        <v>31</v>
      </c>
      <c r="F52" s="9">
        <v>3</v>
      </c>
      <c r="G52" s="9" t="s">
        <v>105</v>
      </c>
      <c r="H52" s="8">
        <v>13</v>
      </c>
      <c r="I52" s="8">
        <v>10</v>
      </c>
      <c r="J52" s="8"/>
      <c r="K52" s="8">
        <v>5</v>
      </c>
      <c r="L52" s="13">
        <v>25</v>
      </c>
      <c r="M52" s="2">
        <f>SUM(الجدول1[[#This Row],[مجموع الاختبارات (35)]],الجدول1[[#This Row],[مجموع التكاليف (25)]])</f>
        <v>56</v>
      </c>
    </row>
    <row r="53" spans="1:13" ht="18.75">
      <c r="A53" s="1" t="s">
        <v>42</v>
      </c>
      <c r="B53" s="1" t="s">
        <v>94</v>
      </c>
      <c r="C53" s="7">
        <v>18</v>
      </c>
      <c r="D53" s="7">
        <v>13</v>
      </c>
      <c r="E53" s="14">
        <f>SUM(الجدول1[[#This Row],[الاختبار الثاني (20) ]:[الاختبار الأول (15)]])</f>
        <v>31</v>
      </c>
      <c r="F53" s="9">
        <v>3</v>
      </c>
      <c r="G53" s="8">
        <v>5</v>
      </c>
      <c r="H53" s="8">
        <v>15</v>
      </c>
      <c r="I53" s="8">
        <v>10</v>
      </c>
      <c r="J53" s="8"/>
      <c r="K53" s="8">
        <v>5</v>
      </c>
      <c r="L53" s="13">
        <v>25</v>
      </c>
      <c r="M53" s="2">
        <f>SUM(الجدول1[[#This Row],[مجموع الاختبارات (35)]],الجدول1[[#This Row],[مجموع التكاليف (25)]])</f>
        <v>56</v>
      </c>
    </row>
    <row r="54" spans="1:13" ht="18.75">
      <c r="A54" s="1" t="s">
        <v>43</v>
      </c>
      <c r="B54" s="1" t="s">
        <v>95</v>
      </c>
      <c r="C54" s="7">
        <v>12</v>
      </c>
      <c r="D54" s="7">
        <v>15</v>
      </c>
      <c r="E54" s="14">
        <f>SUM(الجدول1[[#This Row],[الاختبار الثاني (20) ]:[الاختبار الأول (15)]])</f>
        <v>27</v>
      </c>
      <c r="F54" s="8">
        <v>3</v>
      </c>
      <c r="G54" s="8">
        <v>5</v>
      </c>
      <c r="H54" s="8">
        <v>15</v>
      </c>
      <c r="I54" s="8">
        <v>10</v>
      </c>
      <c r="J54" s="8"/>
      <c r="K54" s="8">
        <v>5</v>
      </c>
      <c r="L54" s="13">
        <v>25</v>
      </c>
      <c r="M54" s="2">
        <f>SUM(الجدول1[[#This Row],[مجموع الاختبارات (35)]],الجدول1[[#This Row],[مجموع التكاليف (25)]])</f>
        <v>52</v>
      </c>
    </row>
    <row r="55" spans="1:13" ht="18.75">
      <c r="A55" s="1" t="s">
        <v>44</v>
      </c>
      <c r="B55" s="1" t="s">
        <v>96</v>
      </c>
      <c r="C55" s="7">
        <v>12</v>
      </c>
      <c r="D55" s="7">
        <v>13</v>
      </c>
      <c r="E55" s="14">
        <f>SUM(الجدول1[[#This Row],[الاختبار الثاني (20) ]:[الاختبار الأول (15)]])</f>
        <v>25</v>
      </c>
      <c r="F55" s="9">
        <v>3</v>
      </c>
      <c r="G55" s="9" t="s">
        <v>105</v>
      </c>
      <c r="H55" s="8">
        <v>15</v>
      </c>
      <c r="I55" s="8">
        <v>10</v>
      </c>
      <c r="J55" s="8">
        <v>10</v>
      </c>
      <c r="K55" s="8">
        <v>5</v>
      </c>
      <c r="L55" s="13">
        <v>25</v>
      </c>
      <c r="M55" s="2">
        <f>SUM(الجدول1[[#This Row],[مجموع الاختبارات (35)]],الجدول1[[#This Row],[مجموع التكاليف (25)]])</f>
        <v>50</v>
      </c>
    </row>
    <row r="56" spans="1:13" ht="18.75">
      <c r="A56" s="1" t="s">
        <v>45</v>
      </c>
      <c r="B56" s="1" t="s">
        <v>97</v>
      </c>
      <c r="C56" s="7">
        <v>16</v>
      </c>
      <c r="D56" s="7">
        <v>15</v>
      </c>
      <c r="E56" s="14">
        <f>SUM(الجدول1[[#This Row],[الاختبار الثاني (20) ]:[الاختبار الأول (15)]])</f>
        <v>31</v>
      </c>
      <c r="F56" s="9">
        <v>3</v>
      </c>
      <c r="G56" s="9">
        <v>5</v>
      </c>
      <c r="H56" s="8">
        <v>13</v>
      </c>
      <c r="I56" s="8">
        <v>10</v>
      </c>
      <c r="J56" s="8">
        <v>5</v>
      </c>
      <c r="K56" s="8">
        <v>5</v>
      </c>
      <c r="L56" s="13">
        <v>25</v>
      </c>
      <c r="M56" s="2">
        <f>SUM(الجدول1[[#This Row],[مجموع الاختبارات (35)]],الجدول1[[#This Row],[مجموع التكاليف (25)]])</f>
        <v>56</v>
      </c>
    </row>
    <row r="57" spans="1:13" ht="18.75">
      <c r="A57" s="1" t="s">
        <v>46</v>
      </c>
      <c r="B57" s="1" t="s">
        <v>98</v>
      </c>
      <c r="C57" s="7">
        <v>18</v>
      </c>
      <c r="D57" s="7">
        <v>15</v>
      </c>
      <c r="E57" s="14">
        <f>SUM(الجدول1[[#This Row],[الاختبار الثاني (20) ]:[الاختبار الأول (15)]])</f>
        <v>33</v>
      </c>
      <c r="F57" s="9">
        <v>1</v>
      </c>
      <c r="G57" s="9" t="s">
        <v>105</v>
      </c>
      <c r="H57" s="8">
        <v>13</v>
      </c>
      <c r="I57" s="8">
        <v>10</v>
      </c>
      <c r="J57" s="8"/>
      <c r="K57" s="8">
        <v>5</v>
      </c>
      <c r="L57" s="13">
        <v>25</v>
      </c>
      <c r="M57" s="2">
        <f>SUM(الجدول1[[#This Row],[مجموع الاختبارات (35)]],الجدول1[[#This Row],[مجموع التكاليف (25)]])</f>
        <v>58</v>
      </c>
    </row>
    <row r="58" spans="1:13" ht="18.75">
      <c r="A58" s="1" t="s">
        <v>47</v>
      </c>
      <c r="B58" s="1" t="s">
        <v>99</v>
      </c>
      <c r="C58" s="7">
        <v>14</v>
      </c>
      <c r="D58" s="7">
        <v>15</v>
      </c>
      <c r="E58" s="14">
        <f>SUM(الجدول1[[#This Row],[الاختبار الثاني (20) ]:[الاختبار الأول (15)]])</f>
        <v>29</v>
      </c>
      <c r="F58" s="9">
        <v>3</v>
      </c>
      <c r="G58" s="9">
        <v>5</v>
      </c>
      <c r="H58" s="8">
        <v>15</v>
      </c>
      <c r="I58" s="8">
        <v>10</v>
      </c>
      <c r="J58" s="8"/>
      <c r="K58" s="8">
        <v>5</v>
      </c>
      <c r="L58" s="13">
        <v>25</v>
      </c>
      <c r="M58" s="2">
        <f>SUM(الجدول1[[#This Row],[مجموع الاختبارات (35)]],الجدول1[[#This Row],[مجموع التكاليف (25)]])</f>
        <v>54</v>
      </c>
    </row>
    <row r="59" spans="1:13" ht="18.75">
      <c r="A59" s="1" t="s">
        <v>48</v>
      </c>
      <c r="B59" s="1" t="s">
        <v>100</v>
      </c>
      <c r="C59" s="7">
        <v>17</v>
      </c>
      <c r="D59" s="7">
        <v>15</v>
      </c>
      <c r="E59" s="14">
        <f>SUM(الجدول1[[#This Row],[الاختبار الثاني (20) ]:[الاختبار الأول (15)]])</f>
        <v>32</v>
      </c>
      <c r="F59" s="9" t="s">
        <v>105</v>
      </c>
      <c r="G59" s="9" t="s">
        <v>105</v>
      </c>
      <c r="H59" s="8">
        <v>15</v>
      </c>
      <c r="I59" s="8">
        <v>10</v>
      </c>
      <c r="J59" s="8"/>
      <c r="K59" s="8">
        <v>5</v>
      </c>
      <c r="L59" s="13">
        <v>25</v>
      </c>
      <c r="M59" s="2">
        <f>SUM(الجدول1[[#This Row],[مجموع الاختبارات (35)]],الجدول1[[#This Row],[مجموع التكاليف (25)]])</f>
        <v>57</v>
      </c>
    </row>
    <row r="60" spans="1:13" ht="18.75">
      <c r="A60" s="1" t="s">
        <v>49</v>
      </c>
      <c r="B60" s="1" t="s">
        <v>101</v>
      </c>
      <c r="C60" s="7">
        <v>16</v>
      </c>
      <c r="D60" s="7">
        <v>15</v>
      </c>
      <c r="E60" s="14">
        <f>SUM(الجدول1[[#This Row],[الاختبار الثاني (20) ]:[الاختبار الأول (15)]])</f>
        <v>31</v>
      </c>
      <c r="F60" s="9">
        <v>3</v>
      </c>
      <c r="G60" s="9" t="s">
        <v>105</v>
      </c>
      <c r="H60" s="8">
        <v>8</v>
      </c>
      <c r="I60" s="8">
        <v>10</v>
      </c>
      <c r="J60" s="8"/>
      <c r="K60" s="8">
        <v>5</v>
      </c>
      <c r="L60" s="13">
        <f t="shared" ref="L60" si="1">SUM(F60:K60)</f>
        <v>26</v>
      </c>
      <c r="M60" s="2">
        <f>SUM(الجدول1[[#This Row],[مجموع الاختبارات (35)]],الجدول1[[#This Row],[مجموع التكاليف (25)]])</f>
        <v>57</v>
      </c>
    </row>
    <row r="61" spans="1:13" ht="18.75">
      <c r="A61" s="1" t="s">
        <v>50</v>
      </c>
      <c r="B61" s="1" t="s">
        <v>102</v>
      </c>
      <c r="C61" s="7">
        <v>18</v>
      </c>
      <c r="D61" s="7">
        <v>15</v>
      </c>
      <c r="E61" s="14">
        <f>SUM(الجدول1[[#This Row],[الاختبار الثاني (20) ]:[الاختبار الأول (15)]])</f>
        <v>33</v>
      </c>
      <c r="F61" s="9">
        <v>3</v>
      </c>
      <c r="G61" s="9" t="s">
        <v>105</v>
      </c>
      <c r="H61" s="8">
        <v>15</v>
      </c>
      <c r="I61" s="8">
        <v>10</v>
      </c>
      <c r="J61" s="8">
        <v>10</v>
      </c>
      <c r="K61" s="8">
        <v>5</v>
      </c>
      <c r="L61" s="13">
        <v>25</v>
      </c>
      <c r="M61" s="2">
        <f>SUM(الجدول1[[#This Row],[مجموع الاختبارات (35)]],الجدول1[[#This Row],[مجموع التكاليف (25)]])</f>
        <v>58</v>
      </c>
    </row>
    <row r="62" spans="1:13" ht="18.75">
      <c r="A62" s="1" t="s">
        <v>51</v>
      </c>
      <c r="B62" s="1" t="s">
        <v>103</v>
      </c>
      <c r="C62" s="7">
        <v>18</v>
      </c>
      <c r="D62" s="7">
        <v>14</v>
      </c>
      <c r="E62" s="14">
        <f>SUM(الجدول1[[#This Row],[الاختبار الثاني (20) ]:[الاختبار الأول (15)]])</f>
        <v>32</v>
      </c>
      <c r="F62" s="9">
        <v>3</v>
      </c>
      <c r="G62" s="9">
        <v>5</v>
      </c>
      <c r="H62" s="8">
        <v>15</v>
      </c>
      <c r="I62" s="8">
        <v>10</v>
      </c>
      <c r="J62" s="8"/>
      <c r="K62" s="8">
        <v>5</v>
      </c>
      <c r="L62" s="13">
        <v>25</v>
      </c>
      <c r="M62" s="2">
        <f>SUM(الجدول1[[#This Row],[مجموع الاختبارات (35)]],الجدول1[[#This Row],[مجموع التكاليف (25)]])</f>
        <v>57</v>
      </c>
    </row>
    <row r="63" spans="1:13" ht="18.75">
      <c r="A63" s="1" t="s">
        <v>52</v>
      </c>
      <c r="B63" s="1" t="s">
        <v>104</v>
      </c>
      <c r="C63" s="7">
        <v>16</v>
      </c>
      <c r="D63" s="7">
        <v>15</v>
      </c>
      <c r="E63" s="14">
        <f>SUM(الجدول1[[#This Row],[الاختبار الثاني (20) ]:[الاختبار الأول (15)]])</f>
        <v>31</v>
      </c>
      <c r="F63" s="9">
        <v>3</v>
      </c>
      <c r="G63" s="9">
        <v>5</v>
      </c>
      <c r="H63" s="8">
        <v>15</v>
      </c>
      <c r="I63" s="8">
        <v>10</v>
      </c>
      <c r="J63" s="8"/>
      <c r="K63" s="8">
        <v>5</v>
      </c>
      <c r="L63" s="13">
        <v>25</v>
      </c>
      <c r="M63" s="2">
        <f>SUM(الجدول1[[#This Row],[مجموع الاختبارات (35)]],الجدول1[[#This Row],[مجموع التكاليف (25)]])</f>
        <v>56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2013-03-17T23:05:31Z</dcterms:created>
  <dcterms:modified xsi:type="dcterms:W3CDTF">2013-05-11T20:25:01Z</dcterms:modified>
</cp:coreProperties>
</file>