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20" windowWidth="21075" windowHeight="9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44" i="1" l="1"/>
  <c r="K45" i="1"/>
  <c r="K46" i="1"/>
  <c r="K43" i="1"/>
  <c r="K38" i="1"/>
  <c r="K39" i="1"/>
  <c r="K40" i="1"/>
  <c r="K37" i="1"/>
  <c r="K35" i="1"/>
  <c r="K34" i="1"/>
  <c r="K32" i="1"/>
  <c r="K31" i="1"/>
  <c r="K25" i="1"/>
  <c r="K26" i="1"/>
  <c r="K24" i="1"/>
  <c r="K22" i="1"/>
  <c r="K17" i="1"/>
  <c r="K18" i="1"/>
  <c r="K19" i="1"/>
  <c r="K20" i="1"/>
  <c r="K16" i="1"/>
  <c r="K14" i="1"/>
  <c r="K9" i="1"/>
  <c r="K10" i="1"/>
  <c r="K11" i="1"/>
  <c r="K8" i="1"/>
  <c r="K6" i="1"/>
  <c r="K4" i="1"/>
  <c r="E45" i="1"/>
  <c r="E44" i="1"/>
  <c r="E38" i="1"/>
  <c r="E39" i="1"/>
  <c r="E40" i="1"/>
  <c r="E41" i="1"/>
  <c r="E37" i="1"/>
  <c r="E34" i="1"/>
  <c r="E35" i="1"/>
  <c r="E33" i="1"/>
  <c r="E29" i="1"/>
  <c r="E30" i="1"/>
  <c r="E28" i="1"/>
  <c r="E24" i="1"/>
  <c r="E25" i="1"/>
  <c r="E26" i="1"/>
  <c r="E23" i="1"/>
  <c r="E20" i="1"/>
  <c r="E18" i="1"/>
  <c r="E7" i="1"/>
  <c r="E8" i="1"/>
  <c r="E9" i="1"/>
  <c r="E10" i="1"/>
  <c r="E11" i="1"/>
  <c r="E12" i="1"/>
  <c r="E13" i="1"/>
  <c r="E14" i="1"/>
  <c r="E15" i="1"/>
  <c r="E16" i="1"/>
  <c r="E6" i="1"/>
  <c r="E4" i="1"/>
</calcChain>
</file>

<file path=xl/sharedStrings.xml><?xml version="1.0" encoding="utf-8"?>
<sst xmlns="http://schemas.openxmlformats.org/spreadsheetml/2006/main" count="221" uniqueCount="135">
  <si>
    <t>تسلسل</t>
  </si>
  <si>
    <t>رقم الطالب</t>
  </si>
  <si>
    <t>quiz#1/5</t>
  </si>
  <si>
    <t>mid#1/15</t>
  </si>
  <si>
    <t>1</t>
  </si>
  <si>
    <t>435925929</t>
  </si>
  <si>
    <t>2</t>
  </si>
  <si>
    <t>436925270</t>
  </si>
  <si>
    <t/>
  </si>
  <si>
    <t>3</t>
  </si>
  <si>
    <t>436925826</t>
  </si>
  <si>
    <t>4</t>
  </si>
  <si>
    <t>436925909</t>
  </si>
  <si>
    <t>5</t>
  </si>
  <si>
    <t>437925267</t>
  </si>
  <si>
    <t>6</t>
  </si>
  <si>
    <t>437925270</t>
  </si>
  <si>
    <t>7</t>
  </si>
  <si>
    <t>437925449</t>
  </si>
  <si>
    <t>8</t>
  </si>
  <si>
    <t>437925658</t>
  </si>
  <si>
    <t>9</t>
  </si>
  <si>
    <t>437925770</t>
  </si>
  <si>
    <t>10</t>
  </si>
  <si>
    <t>437925809</t>
  </si>
  <si>
    <t>11</t>
  </si>
  <si>
    <t>12</t>
  </si>
  <si>
    <t>437926161</t>
  </si>
  <si>
    <t>13</t>
  </si>
  <si>
    <t>437926166</t>
  </si>
  <si>
    <t>14</t>
  </si>
  <si>
    <t>437926318</t>
  </si>
  <si>
    <t>15</t>
  </si>
  <si>
    <t>437926445</t>
  </si>
  <si>
    <t>16</t>
  </si>
  <si>
    <t>438925243</t>
  </si>
  <si>
    <t>17</t>
  </si>
  <si>
    <t>438925268</t>
  </si>
  <si>
    <t>18</t>
  </si>
  <si>
    <t>438925325</t>
  </si>
  <si>
    <t>438925381</t>
  </si>
  <si>
    <t>20</t>
  </si>
  <si>
    <t>438925454</t>
  </si>
  <si>
    <t>21</t>
  </si>
  <si>
    <t>438925534</t>
  </si>
  <si>
    <t>22</t>
  </si>
  <si>
    <t>438925543</t>
  </si>
  <si>
    <t>23</t>
  </si>
  <si>
    <t>438925574</t>
  </si>
  <si>
    <t>24</t>
  </si>
  <si>
    <t>438925579</t>
  </si>
  <si>
    <t>25</t>
  </si>
  <si>
    <t>438925587</t>
  </si>
  <si>
    <t>26</t>
  </si>
  <si>
    <t>438925640</t>
  </si>
  <si>
    <t>27</t>
  </si>
  <si>
    <t>438925652</t>
  </si>
  <si>
    <t>28</t>
  </si>
  <si>
    <t>438925658</t>
  </si>
  <si>
    <t>29</t>
  </si>
  <si>
    <t>438925673</t>
  </si>
  <si>
    <t>30</t>
  </si>
  <si>
    <t>438925725</t>
  </si>
  <si>
    <t>31</t>
  </si>
  <si>
    <t>438925739</t>
  </si>
  <si>
    <t>32</t>
  </si>
  <si>
    <t>438925740</t>
  </si>
  <si>
    <t>33</t>
  </si>
  <si>
    <t>438925777</t>
  </si>
  <si>
    <t>34</t>
  </si>
  <si>
    <t>438925784</t>
  </si>
  <si>
    <t>35</t>
  </si>
  <si>
    <t>438925792</t>
  </si>
  <si>
    <t>36</t>
  </si>
  <si>
    <t>438925795</t>
  </si>
  <si>
    <t>37</t>
  </si>
  <si>
    <t>438925838</t>
  </si>
  <si>
    <t>38</t>
  </si>
  <si>
    <t>438925852</t>
  </si>
  <si>
    <t>39</t>
  </si>
  <si>
    <t>438925868</t>
  </si>
  <si>
    <t>40</t>
  </si>
  <si>
    <t>438925890</t>
  </si>
  <si>
    <t>41</t>
  </si>
  <si>
    <t>438925973</t>
  </si>
  <si>
    <t>42</t>
  </si>
  <si>
    <t>438925977</t>
  </si>
  <si>
    <t>43</t>
  </si>
  <si>
    <t>438925978</t>
  </si>
  <si>
    <t>433923060</t>
  </si>
  <si>
    <t>434925139</t>
  </si>
  <si>
    <t>437925066</t>
  </si>
  <si>
    <t>437925127</t>
  </si>
  <si>
    <t>437925289</t>
  </si>
  <si>
    <t>437925322</t>
  </si>
  <si>
    <t>437925344</t>
  </si>
  <si>
    <t>437925552</t>
  </si>
  <si>
    <t>437925646</t>
  </si>
  <si>
    <t>437925659</t>
  </si>
  <si>
    <t>437925738</t>
  </si>
  <si>
    <t>437925868</t>
  </si>
  <si>
    <t>437926176</t>
  </si>
  <si>
    <t>437926225</t>
  </si>
  <si>
    <t>437926287</t>
  </si>
  <si>
    <t>437926299</t>
  </si>
  <si>
    <t>437926317</t>
  </si>
  <si>
    <t>19</t>
  </si>
  <si>
    <t>437926322</t>
  </si>
  <si>
    <t>437926328</t>
  </si>
  <si>
    <t>437926357</t>
  </si>
  <si>
    <t>437926408</t>
  </si>
  <si>
    <t>437926508</t>
  </si>
  <si>
    <t>437926529</t>
  </si>
  <si>
    <t>437926631</t>
  </si>
  <si>
    <t>437926649</t>
  </si>
  <si>
    <t>437926695</t>
  </si>
  <si>
    <t>438925065</t>
  </si>
  <si>
    <t>438925068</t>
  </si>
  <si>
    <t>438925069</t>
  </si>
  <si>
    <t>438925073</t>
  </si>
  <si>
    <t>438925075</t>
  </si>
  <si>
    <t>438925077</t>
  </si>
  <si>
    <t>438925078</t>
  </si>
  <si>
    <t>438925079</t>
  </si>
  <si>
    <t>438925082</t>
  </si>
  <si>
    <t>438925158</t>
  </si>
  <si>
    <t>438925180</t>
  </si>
  <si>
    <t>438925226</t>
  </si>
  <si>
    <t>438925232</t>
  </si>
  <si>
    <t>438925238</t>
  </si>
  <si>
    <t>438925265</t>
  </si>
  <si>
    <t>438925298</t>
  </si>
  <si>
    <t>section 1969</t>
  </si>
  <si>
    <t>section 1774</t>
  </si>
  <si>
    <t>total/20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</si>
</sst>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3" borderId="1" xfId="0" applyNumberFormat="1" applyFont="1" applyFill="1" applyBorder="1" applyAlignment="1">
      <alignment horizontal="right"/>
    </xf>
    <xf numFmtId="0" fontId="0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rightToLeft="1" tabSelected="1" workbookViewId="0">
      <selection activeCell="O21" sqref="O21"/>
    </sheetView>
  </sheetViews>
  <sheetFormatPr defaultRowHeight="14.25" x14ac:dyDescent="0.2"/>
  <cols>
    <col min="1" max="1" width="5.25" customWidth="1"/>
    <col min="2" max="2" width="10.5" customWidth="1"/>
    <col min="6" max="6" width="13.125" customWidth="1"/>
    <col min="7" max="7" width="5.125" customWidth="1"/>
    <col min="8" max="8" width="11.25" customWidth="1"/>
    <col min="17" max="17" width="13.125" bestFit="1" customWidth="1"/>
  </cols>
  <sheetData>
    <row r="2" spans="1:11" ht="15" x14ac:dyDescent="0.25">
      <c r="A2" s="1"/>
      <c r="B2" s="12" t="s">
        <v>132</v>
      </c>
      <c r="C2" s="12"/>
      <c r="D2" s="2"/>
      <c r="E2" s="2"/>
      <c r="H2" s="11" t="s">
        <v>133</v>
      </c>
      <c r="I2" s="11"/>
    </row>
    <row r="3" spans="1:11" x14ac:dyDescent="0.2">
      <c r="A3" s="3" t="s">
        <v>0</v>
      </c>
      <c r="B3" s="4" t="s">
        <v>1</v>
      </c>
      <c r="C3" s="4" t="s">
        <v>2</v>
      </c>
      <c r="D3" s="4" t="s">
        <v>3</v>
      </c>
      <c r="E3" s="4" t="s">
        <v>134</v>
      </c>
      <c r="G3" s="3" t="s">
        <v>0</v>
      </c>
      <c r="H3" s="4" t="s">
        <v>1</v>
      </c>
      <c r="I3" s="4" t="s">
        <v>2</v>
      </c>
      <c r="J3" s="4" t="s">
        <v>3</v>
      </c>
      <c r="K3" s="4" t="s">
        <v>134</v>
      </c>
    </row>
    <row r="4" spans="1:11" x14ac:dyDescent="0.2">
      <c r="A4" s="5" t="s">
        <v>4</v>
      </c>
      <c r="B4" s="6" t="s">
        <v>5</v>
      </c>
      <c r="C4" s="7">
        <v>3</v>
      </c>
      <c r="D4" s="7">
        <v>3.3</v>
      </c>
      <c r="E4" s="7">
        <f>SUM(C4:D4)</f>
        <v>6.3</v>
      </c>
      <c r="G4" s="5" t="s">
        <v>4</v>
      </c>
      <c r="H4" s="6" t="s">
        <v>89</v>
      </c>
      <c r="I4" s="7">
        <v>4</v>
      </c>
      <c r="J4" s="7">
        <v>9.9</v>
      </c>
      <c r="K4" s="7">
        <f>SUM(I4:J4)</f>
        <v>13.9</v>
      </c>
    </row>
    <row r="5" spans="1:11" x14ac:dyDescent="0.2">
      <c r="A5" s="8" t="s">
        <v>6</v>
      </c>
      <c r="B5" s="9" t="s">
        <v>7</v>
      </c>
      <c r="C5" s="10">
        <v>5</v>
      </c>
      <c r="D5" s="10" t="s">
        <v>8</v>
      </c>
      <c r="E5" s="10"/>
      <c r="G5" s="5" t="s">
        <v>6</v>
      </c>
      <c r="H5" s="9" t="s">
        <v>90</v>
      </c>
      <c r="I5" s="10" t="s">
        <v>8</v>
      </c>
      <c r="J5" s="10" t="s">
        <v>8</v>
      </c>
      <c r="K5" s="10"/>
    </row>
    <row r="6" spans="1:11" x14ac:dyDescent="0.2">
      <c r="A6" s="5" t="s">
        <v>9</v>
      </c>
      <c r="B6" s="6" t="s">
        <v>10</v>
      </c>
      <c r="C6" s="7">
        <v>3.5</v>
      </c>
      <c r="D6" s="7">
        <v>2.6</v>
      </c>
      <c r="E6" s="7">
        <f>SUM(C6:D6)</f>
        <v>6.1</v>
      </c>
      <c r="G6" s="5" t="s">
        <v>9</v>
      </c>
      <c r="H6" s="6" t="s">
        <v>91</v>
      </c>
      <c r="I6" s="7">
        <v>4</v>
      </c>
      <c r="J6" s="7">
        <v>7.4</v>
      </c>
      <c r="K6" s="7">
        <f>SUM(I6:J6)</f>
        <v>11.4</v>
      </c>
    </row>
    <row r="7" spans="1:11" x14ac:dyDescent="0.2">
      <c r="A7" s="5" t="s">
        <v>11</v>
      </c>
      <c r="B7" s="6" t="s">
        <v>12</v>
      </c>
      <c r="C7" s="7">
        <v>1.5</v>
      </c>
      <c r="D7" s="7">
        <v>5.8</v>
      </c>
      <c r="E7" s="7">
        <f t="shared" ref="E7:E16" si="0">SUM(C7:D7)</f>
        <v>7.3</v>
      </c>
      <c r="G7" s="5" t="s">
        <v>11</v>
      </c>
      <c r="H7" s="9" t="s">
        <v>92</v>
      </c>
      <c r="I7" s="10">
        <v>1.5</v>
      </c>
      <c r="J7" s="10" t="s">
        <v>8</v>
      </c>
      <c r="K7" s="10"/>
    </row>
    <row r="8" spans="1:11" x14ac:dyDescent="0.2">
      <c r="A8" s="5" t="s">
        <v>13</v>
      </c>
      <c r="B8" s="6" t="s">
        <v>14</v>
      </c>
      <c r="C8" s="7">
        <v>5</v>
      </c>
      <c r="D8" s="7">
        <v>9.1</v>
      </c>
      <c r="E8" s="7">
        <f t="shared" si="0"/>
        <v>14.1</v>
      </c>
      <c r="G8" s="5" t="s">
        <v>13</v>
      </c>
      <c r="H8" s="6" t="s">
        <v>93</v>
      </c>
      <c r="I8" s="7">
        <v>3.5</v>
      </c>
      <c r="J8" s="7">
        <v>5.15</v>
      </c>
      <c r="K8" s="7">
        <f>SUM(I8:J8)</f>
        <v>8.65</v>
      </c>
    </row>
    <row r="9" spans="1:11" x14ac:dyDescent="0.2">
      <c r="A9" s="5" t="s">
        <v>15</v>
      </c>
      <c r="B9" s="6" t="s">
        <v>16</v>
      </c>
      <c r="C9" s="7">
        <v>4.5</v>
      </c>
      <c r="D9" s="7">
        <v>7.5</v>
      </c>
      <c r="E9" s="7">
        <f t="shared" si="0"/>
        <v>12</v>
      </c>
      <c r="G9" s="5" t="s">
        <v>15</v>
      </c>
      <c r="H9" s="6" t="s">
        <v>94</v>
      </c>
      <c r="I9" s="7">
        <v>3.5</v>
      </c>
      <c r="J9" s="7">
        <v>7.4</v>
      </c>
      <c r="K9" s="7">
        <f t="shared" ref="K9:K11" si="1">SUM(I9:J9)</f>
        <v>10.9</v>
      </c>
    </row>
    <row r="10" spans="1:11" x14ac:dyDescent="0.2">
      <c r="A10" s="5" t="s">
        <v>17</v>
      </c>
      <c r="B10" s="6" t="s">
        <v>18</v>
      </c>
      <c r="C10" s="7">
        <v>5</v>
      </c>
      <c r="D10" s="7">
        <v>8.4</v>
      </c>
      <c r="E10" s="7">
        <f t="shared" si="0"/>
        <v>13.4</v>
      </c>
      <c r="G10" s="5" t="s">
        <v>17</v>
      </c>
      <c r="H10" s="6" t="s">
        <v>95</v>
      </c>
      <c r="I10" s="7">
        <v>3.5</v>
      </c>
      <c r="J10" s="7">
        <v>7.4</v>
      </c>
      <c r="K10" s="7">
        <f t="shared" si="1"/>
        <v>10.9</v>
      </c>
    </row>
    <row r="11" spans="1:11" x14ac:dyDescent="0.2">
      <c r="A11" s="5" t="s">
        <v>19</v>
      </c>
      <c r="B11" s="6" t="s">
        <v>20</v>
      </c>
      <c r="C11" s="7">
        <v>2.25</v>
      </c>
      <c r="D11" s="7">
        <v>5.2</v>
      </c>
      <c r="E11" s="7">
        <f t="shared" si="0"/>
        <v>7.45</v>
      </c>
      <c r="G11" s="5" t="s">
        <v>19</v>
      </c>
      <c r="H11" s="6" t="s">
        <v>96</v>
      </c>
      <c r="I11" s="7">
        <v>4.5</v>
      </c>
      <c r="J11" s="7">
        <v>8.8000000000000007</v>
      </c>
      <c r="K11" s="7">
        <f t="shared" si="1"/>
        <v>13.3</v>
      </c>
    </row>
    <row r="12" spans="1:11" x14ac:dyDescent="0.2">
      <c r="A12" s="5" t="s">
        <v>21</v>
      </c>
      <c r="B12" s="6" t="s">
        <v>22</v>
      </c>
      <c r="C12" s="7">
        <v>4.5</v>
      </c>
      <c r="D12" s="7">
        <v>6.9</v>
      </c>
      <c r="E12" s="7">
        <f t="shared" si="0"/>
        <v>11.4</v>
      </c>
      <c r="G12" s="5" t="s">
        <v>21</v>
      </c>
      <c r="H12" s="9" t="s">
        <v>97</v>
      </c>
      <c r="I12" s="10" t="s">
        <v>8</v>
      </c>
      <c r="J12" s="10" t="s">
        <v>8</v>
      </c>
      <c r="K12" s="10"/>
    </row>
    <row r="13" spans="1:11" x14ac:dyDescent="0.2">
      <c r="A13" s="5" t="s">
        <v>23</v>
      </c>
      <c r="B13" s="6" t="s">
        <v>24</v>
      </c>
      <c r="C13" s="7">
        <v>3</v>
      </c>
      <c r="D13" s="7">
        <v>6.5</v>
      </c>
      <c r="E13" s="7">
        <f t="shared" si="0"/>
        <v>9.5</v>
      </c>
      <c r="G13" s="5" t="s">
        <v>23</v>
      </c>
      <c r="H13" s="9" t="s">
        <v>98</v>
      </c>
      <c r="I13" s="10" t="s">
        <v>8</v>
      </c>
      <c r="J13" s="10" t="s">
        <v>8</v>
      </c>
      <c r="K13" s="10"/>
    </row>
    <row r="14" spans="1:11" x14ac:dyDescent="0.2">
      <c r="A14" s="5" t="s">
        <v>25</v>
      </c>
      <c r="B14" s="6">
        <v>437925860</v>
      </c>
      <c r="C14" s="7">
        <v>4</v>
      </c>
      <c r="D14" s="7">
        <v>9.6999999999999993</v>
      </c>
      <c r="E14" s="7">
        <f t="shared" si="0"/>
        <v>13.7</v>
      </c>
      <c r="G14" s="5">
        <v>11</v>
      </c>
      <c r="H14" s="6" t="s">
        <v>99</v>
      </c>
      <c r="I14" s="7">
        <v>4</v>
      </c>
      <c r="J14" s="7">
        <v>7.2</v>
      </c>
      <c r="K14" s="7">
        <f>SUM(I14:J14)</f>
        <v>11.2</v>
      </c>
    </row>
    <row r="15" spans="1:11" x14ac:dyDescent="0.2">
      <c r="A15" s="5" t="s">
        <v>26</v>
      </c>
      <c r="B15" s="6" t="s">
        <v>27</v>
      </c>
      <c r="C15" s="7">
        <v>5</v>
      </c>
      <c r="D15" s="7">
        <v>8.9</v>
      </c>
      <c r="E15" s="7">
        <f t="shared" si="0"/>
        <v>13.9</v>
      </c>
      <c r="G15" s="5" t="s">
        <v>26</v>
      </c>
      <c r="H15" s="9" t="s">
        <v>100</v>
      </c>
      <c r="I15" s="10">
        <v>3</v>
      </c>
      <c r="J15" s="10" t="s">
        <v>8</v>
      </c>
      <c r="K15" s="10"/>
    </row>
    <row r="16" spans="1:11" x14ac:dyDescent="0.2">
      <c r="A16" s="5" t="s">
        <v>28</v>
      </c>
      <c r="B16" s="6" t="s">
        <v>29</v>
      </c>
      <c r="C16" s="7">
        <v>0</v>
      </c>
      <c r="D16" s="7">
        <v>3.8</v>
      </c>
      <c r="E16" s="7">
        <f t="shared" si="0"/>
        <v>3.8</v>
      </c>
      <c r="G16" s="5" t="s">
        <v>28</v>
      </c>
      <c r="H16" s="6">
        <v>437926168</v>
      </c>
      <c r="I16" s="7">
        <v>4.5</v>
      </c>
      <c r="J16" s="7">
        <v>8.9</v>
      </c>
      <c r="K16" s="7">
        <f>SUM(I16:J16)</f>
        <v>13.4</v>
      </c>
    </row>
    <row r="17" spans="1:11" x14ac:dyDescent="0.2">
      <c r="A17" s="8" t="s">
        <v>30</v>
      </c>
      <c r="B17" s="9" t="s">
        <v>31</v>
      </c>
      <c r="C17" s="10" t="s">
        <v>8</v>
      </c>
      <c r="D17" s="10"/>
      <c r="E17" s="10"/>
      <c r="G17" s="5" t="s">
        <v>30</v>
      </c>
      <c r="H17" s="6" t="s">
        <v>101</v>
      </c>
      <c r="I17" s="7">
        <v>4</v>
      </c>
      <c r="J17" s="7">
        <v>7.7</v>
      </c>
      <c r="K17" s="7">
        <f t="shared" ref="K17:K20" si="2">SUM(I17:J17)</f>
        <v>11.7</v>
      </c>
    </row>
    <row r="18" spans="1:11" x14ac:dyDescent="0.2">
      <c r="A18" s="5" t="s">
        <v>32</v>
      </c>
      <c r="B18" s="6" t="s">
        <v>33</v>
      </c>
      <c r="C18" s="7">
        <v>5</v>
      </c>
      <c r="D18" s="7">
        <v>9.9</v>
      </c>
      <c r="E18" s="7">
        <f>SUM(C18:D18)</f>
        <v>14.9</v>
      </c>
      <c r="G18" s="5" t="s">
        <v>32</v>
      </c>
      <c r="H18" s="6" t="s">
        <v>102</v>
      </c>
      <c r="I18" s="7">
        <v>4</v>
      </c>
      <c r="J18" s="7">
        <v>5.5</v>
      </c>
      <c r="K18" s="7">
        <f t="shared" si="2"/>
        <v>9.5</v>
      </c>
    </row>
    <row r="19" spans="1:11" x14ac:dyDescent="0.2">
      <c r="A19" s="8" t="s">
        <v>34</v>
      </c>
      <c r="B19" s="9" t="s">
        <v>35</v>
      </c>
      <c r="C19" s="10">
        <v>1</v>
      </c>
      <c r="D19" s="10" t="s">
        <v>8</v>
      </c>
      <c r="E19" s="10"/>
      <c r="G19" s="5" t="s">
        <v>34</v>
      </c>
      <c r="H19" s="6" t="s">
        <v>103</v>
      </c>
      <c r="I19" s="7">
        <v>4</v>
      </c>
      <c r="J19" s="7">
        <v>7.9</v>
      </c>
      <c r="K19" s="7">
        <f t="shared" si="2"/>
        <v>11.9</v>
      </c>
    </row>
    <row r="20" spans="1:11" x14ac:dyDescent="0.2">
      <c r="A20" s="5" t="s">
        <v>36</v>
      </c>
      <c r="B20" s="6" t="s">
        <v>37</v>
      </c>
      <c r="C20" s="7">
        <v>3</v>
      </c>
      <c r="D20" s="7">
        <v>7.4</v>
      </c>
      <c r="E20" s="7">
        <f>SUM(C20:D20)</f>
        <v>10.4</v>
      </c>
      <c r="G20" s="5" t="s">
        <v>36</v>
      </c>
      <c r="H20" s="6" t="s">
        <v>104</v>
      </c>
      <c r="I20" s="7">
        <v>3.5</v>
      </c>
      <c r="J20" s="7">
        <v>6.1</v>
      </c>
      <c r="K20" s="7">
        <f t="shared" si="2"/>
        <v>9.6</v>
      </c>
    </row>
    <row r="21" spans="1:11" x14ac:dyDescent="0.2">
      <c r="A21" s="8" t="s">
        <v>38</v>
      </c>
      <c r="B21" s="9" t="s">
        <v>39</v>
      </c>
      <c r="C21" s="10">
        <v>2.25</v>
      </c>
      <c r="D21" s="10" t="s">
        <v>8</v>
      </c>
      <c r="E21" s="10"/>
      <c r="G21" s="5" t="s">
        <v>38</v>
      </c>
      <c r="H21" s="9" t="s">
        <v>105</v>
      </c>
      <c r="I21" s="10" t="s">
        <v>8</v>
      </c>
      <c r="J21" s="10" t="s">
        <v>8</v>
      </c>
      <c r="K21" s="10"/>
    </row>
    <row r="22" spans="1:11" x14ac:dyDescent="0.2">
      <c r="A22" s="8">
        <v>19</v>
      </c>
      <c r="B22" s="9" t="s">
        <v>40</v>
      </c>
      <c r="C22" s="10">
        <v>0.5</v>
      </c>
      <c r="D22" s="10" t="s">
        <v>8</v>
      </c>
      <c r="E22" s="10"/>
      <c r="G22" s="5" t="s">
        <v>106</v>
      </c>
      <c r="H22" s="6" t="s">
        <v>107</v>
      </c>
      <c r="I22" s="7">
        <v>4.5</v>
      </c>
      <c r="J22" s="7">
        <v>9.1999999999999993</v>
      </c>
      <c r="K22" s="7">
        <f>SUM(I22:J22)</f>
        <v>13.7</v>
      </c>
    </row>
    <row r="23" spans="1:11" x14ac:dyDescent="0.2">
      <c r="A23" s="5" t="s">
        <v>41</v>
      </c>
      <c r="B23" s="6" t="s">
        <v>42</v>
      </c>
      <c r="C23" s="7">
        <v>4</v>
      </c>
      <c r="D23" s="7">
        <v>6.6</v>
      </c>
      <c r="E23" s="7">
        <f>SUM(C23:D23)</f>
        <v>10.6</v>
      </c>
      <c r="G23" s="5" t="s">
        <v>41</v>
      </c>
      <c r="H23" s="9" t="s">
        <v>108</v>
      </c>
      <c r="I23" s="10" t="s">
        <v>8</v>
      </c>
      <c r="J23" s="10" t="s">
        <v>8</v>
      </c>
      <c r="K23" s="10"/>
    </row>
    <row r="24" spans="1:11" x14ac:dyDescent="0.2">
      <c r="A24" s="5" t="s">
        <v>43</v>
      </c>
      <c r="B24" s="6" t="s">
        <v>44</v>
      </c>
      <c r="C24" s="7">
        <v>4.75</v>
      </c>
      <c r="D24" s="7">
        <v>7.7</v>
      </c>
      <c r="E24" s="7">
        <f t="shared" ref="E24:E26" si="3">SUM(C24:D24)</f>
        <v>12.45</v>
      </c>
      <c r="G24" s="5" t="s">
        <v>43</v>
      </c>
      <c r="H24" s="6" t="s">
        <v>109</v>
      </c>
      <c r="I24" s="7">
        <v>4</v>
      </c>
      <c r="J24" s="7">
        <v>6.1</v>
      </c>
      <c r="K24" s="7">
        <f>SUM(I24:J24)</f>
        <v>10.1</v>
      </c>
    </row>
    <row r="25" spans="1:11" x14ac:dyDescent="0.2">
      <c r="A25" s="5" t="s">
        <v>45</v>
      </c>
      <c r="B25" s="6" t="s">
        <v>46</v>
      </c>
      <c r="C25" s="7">
        <v>4.5</v>
      </c>
      <c r="D25" s="7">
        <v>10.5</v>
      </c>
      <c r="E25" s="7">
        <f t="shared" si="3"/>
        <v>15</v>
      </c>
      <c r="G25" s="5" t="s">
        <v>45</v>
      </c>
      <c r="H25" s="6" t="s">
        <v>110</v>
      </c>
      <c r="I25" s="7">
        <v>2.5</v>
      </c>
      <c r="J25" s="7">
        <v>5.8</v>
      </c>
      <c r="K25" s="7">
        <f t="shared" ref="K25:K26" si="4">SUM(I25:J25)</f>
        <v>8.3000000000000007</v>
      </c>
    </row>
    <row r="26" spans="1:11" x14ac:dyDescent="0.2">
      <c r="A26" s="5" t="s">
        <v>47</v>
      </c>
      <c r="B26" s="6" t="s">
        <v>48</v>
      </c>
      <c r="C26" s="7">
        <v>4.5</v>
      </c>
      <c r="D26" s="7">
        <v>9.4</v>
      </c>
      <c r="E26" s="7">
        <f t="shared" si="3"/>
        <v>13.9</v>
      </c>
      <c r="G26" s="5" t="s">
        <v>47</v>
      </c>
      <c r="H26" s="6" t="s">
        <v>111</v>
      </c>
      <c r="I26" s="7">
        <v>4.5</v>
      </c>
      <c r="J26" s="7">
        <v>9.4</v>
      </c>
      <c r="K26" s="7">
        <f t="shared" si="4"/>
        <v>13.9</v>
      </c>
    </row>
    <row r="27" spans="1:11" x14ac:dyDescent="0.2">
      <c r="A27" s="8" t="s">
        <v>49</v>
      </c>
      <c r="B27" s="9" t="s">
        <v>50</v>
      </c>
      <c r="C27" s="10" t="s">
        <v>8</v>
      </c>
      <c r="D27" s="10" t="s">
        <v>8</v>
      </c>
      <c r="E27" s="10"/>
      <c r="G27" s="5" t="s">
        <v>49</v>
      </c>
      <c r="H27" s="9" t="s">
        <v>112</v>
      </c>
      <c r="I27" s="10" t="s">
        <v>8</v>
      </c>
      <c r="J27" s="10" t="s">
        <v>8</v>
      </c>
      <c r="K27" s="10"/>
    </row>
    <row r="28" spans="1:11" x14ac:dyDescent="0.2">
      <c r="A28" s="5" t="s">
        <v>51</v>
      </c>
      <c r="B28" s="6" t="s">
        <v>52</v>
      </c>
      <c r="C28" s="7">
        <v>4.5</v>
      </c>
      <c r="D28" s="7">
        <v>6.1</v>
      </c>
      <c r="E28" s="7">
        <f>SUM(C28:D28)</f>
        <v>10.6</v>
      </c>
      <c r="G28" s="5" t="s">
        <v>51</v>
      </c>
      <c r="H28" s="9" t="s">
        <v>113</v>
      </c>
      <c r="I28" s="10" t="s">
        <v>8</v>
      </c>
      <c r="J28" s="10" t="s">
        <v>8</v>
      </c>
      <c r="K28" s="10"/>
    </row>
    <row r="29" spans="1:11" x14ac:dyDescent="0.2">
      <c r="A29" s="5" t="s">
        <v>53</v>
      </c>
      <c r="B29" s="6" t="s">
        <v>54</v>
      </c>
      <c r="C29" s="7">
        <v>5</v>
      </c>
      <c r="D29" s="7">
        <v>11.1</v>
      </c>
      <c r="E29" s="7">
        <f t="shared" ref="E29:E30" si="5">SUM(C29:D29)</f>
        <v>16.100000000000001</v>
      </c>
      <c r="G29" s="5" t="s">
        <v>53</v>
      </c>
      <c r="H29" s="9" t="s">
        <v>114</v>
      </c>
      <c r="I29" s="10">
        <v>3.5</v>
      </c>
      <c r="J29" s="10" t="s">
        <v>8</v>
      </c>
      <c r="K29" s="10"/>
    </row>
    <row r="30" spans="1:11" x14ac:dyDescent="0.2">
      <c r="A30" s="5" t="s">
        <v>55</v>
      </c>
      <c r="B30" s="6" t="s">
        <v>56</v>
      </c>
      <c r="C30" s="7">
        <v>5</v>
      </c>
      <c r="D30" s="7">
        <v>8.4</v>
      </c>
      <c r="E30" s="7">
        <f t="shared" si="5"/>
        <v>13.4</v>
      </c>
      <c r="G30" s="5" t="s">
        <v>55</v>
      </c>
      <c r="H30" s="9" t="s">
        <v>115</v>
      </c>
      <c r="I30" s="10" t="s">
        <v>8</v>
      </c>
      <c r="J30" s="10" t="s">
        <v>8</v>
      </c>
      <c r="K30" s="10"/>
    </row>
    <row r="31" spans="1:11" x14ac:dyDescent="0.2">
      <c r="A31" s="8" t="s">
        <v>57</v>
      </c>
      <c r="B31" s="9" t="s">
        <v>58</v>
      </c>
      <c r="C31" s="10">
        <v>1.5</v>
      </c>
      <c r="D31" s="10" t="s">
        <v>8</v>
      </c>
      <c r="E31" s="10"/>
      <c r="G31" s="5" t="s">
        <v>57</v>
      </c>
      <c r="H31" s="6" t="s">
        <v>116</v>
      </c>
      <c r="I31" s="7">
        <v>4.5</v>
      </c>
      <c r="J31" s="7">
        <v>8</v>
      </c>
      <c r="K31" s="7">
        <f>SUM(I31:J31)</f>
        <v>12.5</v>
      </c>
    </row>
    <row r="32" spans="1:11" x14ac:dyDescent="0.2">
      <c r="A32" s="8" t="s">
        <v>59</v>
      </c>
      <c r="B32" s="9" t="s">
        <v>60</v>
      </c>
      <c r="C32" s="10"/>
      <c r="D32" s="10" t="s">
        <v>8</v>
      </c>
      <c r="E32" s="10"/>
      <c r="G32" s="5" t="s">
        <v>59</v>
      </c>
      <c r="H32" s="6" t="s">
        <v>117</v>
      </c>
      <c r="I32" s="7">
        <v>3.5</v>
      </c>
      <c r="J32" s="7">
        <v>4.3</v>
      </c>
      <c r="K32" s="7">
        <f>SUM(I32:J32)</f>
        <v>7.8</v>
      </c>
    </row>
    <row r="33" spans="1:11" x14ac:dyDescent="0.2">
      <c r="A33" s="5" t="s">
        <v>61</v>
      </c>
      <c r="B33" s="6" t="s">
        <v>62</v>
      </c>
      <c r="C33" s="7">
        <v>4</v>
      </c>
      <c r="D33" s="7">
        <v>8.1999999999999993</v>
      </c>
      <c r="E33" s="7">
        <f>SUM(C33:D33)</f>
        <v>12.2</v>
      </c>
      <c r="G33" s="5" t="s">
        <v>61</v>
      </c>
      <c r="H33" s="9" t="s">
        <v>118</v>
      </c>
      <c r="I33" s="10" t="s">
        <v>8</v>
      </c>
      <c r="J33" s="10" t="s">
        <v>8</v>
      </c>
      <c r="K33" s="10"/>
    </row>
    <row r="34" spans="1:11" x14ac:dyDescent="0.2">
      <c r="A34" s="5" t="s">
        <v>63</v>
      </c>
      <c r="B34" s="6" t="s">
        <v>64</v>
      </c>
      <c r="C34" s="7">
        <v>5</v>
      </c>
      <c r="D34" s="7">
        <v>10.7</v>
      </c>
      <c r="E34" s="7">
        <f t="shared" ref="E34:E35" si="6">SUM(C34:D34)</f>
        <v>15.7</v>
      </c>
      <c r="G34" s="5" t="s">
        <v>63</v>
      </c>
      <c r="H34" s="6" t="s">
        <v>119</v>
      </c>
      <c r="I34" s="7">
        <v>2.5</v>
      </c>
      <c r="J34" s="7">
        <v>5.4</v>
      </c>
      <c r="K34" s="7">
        <f>SUM(I34:J34)</f>
        <v>7.9</v>
      </c>
    </row>
    <row r="35" spans="1:11" x14ac:dyDescent="0.2">
      <c r="A35" s="5" t="s">
        <v>65</v>
      </c>
      <c r="B35" s="6" t="s">
        <v>66</v>
      </c>
      <c r="C35" s="7">
        <v>2.25</v>
      </c>
      <c r="D35" s="7">
        <v>5.8</v>
      </c>
      <c r="E35" s="7">
        <f t="shared" si="6"/>
        <v>8.0500000000000007</v>
      </c>
      <c r="G35" s="5" t="s">
        <v>65</v>
      </c>
      <c r="H35" s="6" t="s">
        <v>120</v>
      </c>
      <c r="I35" s="7">
        <v>0</v>
      </c>
      <c r="J35" s="7">
        <v>1.3</v>
      </c>
      <c r="K35" s="7">
        <f>SUM(I35:J35)</f>
        <v>1.3</v>
      </c>
    </row>
    <row r="36" spans="1:11" x14ac:dyDescent="0.2">
      <c r="A36" s="8" t="s">
        <v>67</v>
      </c>
      <c r="B36" s="9" t="s">
        <v>68</v>
      </c>
      <c r="C36" s="10" t="s">
        <v>8</v>
      </c>
      <c r="D36" s="10" t="s">
        <v>8</v>
      </c>
      <c r="E36" s="10"/>
      <c r="G36" s="5" t="s">
        <v>67</v>
      </c>
      <c r="H36" s="9" t="s">
        <v>121</v>
      </c>
      <c r="I36" s="10" t="s">
        <v>8</v>
      </c>
      <c r="J36" s="10" t="s">
        <v>8</v>
      </c>
      <c r="K36" s="10"/>
    </row>
    <row r="37" spans="1:11" x14ac:dyDescent="0.2">
      <c r="A37" s="5" t="s">
        <v>69</v>
      </c>
      <c r="B37" s="6" t="s">
        <v>70</v>
      </c>
      <c r="C37" s="7">
        <v>4.5</v>
      </c>
      <c r="D37" s="7">
        <v>8.9</v>
      </c>
      <c r="E37" s="7">
        <f>SUM(C37:D37)</f>
        <v>13.4</v>
      </c>
      <c r="G37" s="5" t="s">
        <v>69</v>
      </c>
      <c r="H37" s="6" t="s">
        <v>122</v>
      </c>
      <c r="I37" s="7">
        <v>3.5</v>
      </c>
      <c r="J37" s="7">
        <v>7.1</v>
      </c>
      <c r="K37" s="7">
        <f>SUM(I37:J37)</f>
        <v>10.6</v>
      </c>
    </row>
    <row r="38" spans="1:11" x14ac:dyDescent="0.2">
      <c r="A38" s="5" t="s">
        <v>71</v>
      </c>
      <c r="B38" s="6" t="s">
        <v>72</v>
      </c>
      <c r="C38" s="7">
        <v>4.5</v>
      </c>
      <c r="D38" s="7">
        <v>6.1</v>
      </c>
      <c r="E38" s="7">
        <f t="shared" ref="E38:E41" si="7">SUM(C38:D38)</f>
        <v>10.6</v>
      </c>
      <c r="G38" s="5" t="s">
        <v>71</v>
      </c>
      <c r="H38" s="6" t="s">
        <v>123</v>
      </c>
      <c r="I38" s="7">
        <v>2</v>
      </c>
      <c r="J38" s="7">
        <v>2.8</v>
      </c>
      <c r="K38" s="7">
        <f t="shared" ref="K38:K40" si="8">SUM(I38:J38)</f>
        <v>4.8</v>
      </c>
    </row>
    <row r="39" spans="1:11" x14ac:dyDescent="0.2">
      <c r="A39" s="5" t="s">
        <v>73</v>
      </c>
      <c r="B39" s="6" t="s">
        <v>74</v>
      </c>
      <c r="C39" s="7">
        <v>3.25</v>
      </c>
      <c r="D39" s="7">
        <v>8.9499999999999993</v>
      </c>
      <c r="E39" s="7">
        <f t="shared" si="7"/>
        <v>12.2</v>
      </c>
      <c r="G39" s="5" t="s">
        <v>73</v>
      </c>
      <c r="H39" s="6" t="s">
        <v>124</v>
      </c>
      <c r="I39" s="7">
        <v>3.5</v>
      </c>
      <c r="J39" s="7">
        <v>7.3</v>
      </c>
      <c r="K39" s="7">
        <f t="shared" si="8"/>
        <v>10.8</v>
      </c>
    </row>
    <row r="40" spans="1:11" x14ac:dyDescent="0.2">
      <c r="A40" s="5" t="s">
        <v>75</v>
      </c>
      <c r="B40" s="6" t="s">
        <v>76</v>
      </c>
      <c r="C40" s="7">
        <v>4</v>
      </c>
      <c r="D40" s="7">
        <v>6.9</v>
      </c>
      <c r="E40" s="7">
        <f t="shared" si="7"/>
        <v>10.9</v>
      </c>
      <c r="G40" s="5" t="s">
        <v>75</v>
      </c>
      <c r="H40" s="6" t="s">
        <v>125</v>
      </c>
      <c r="I40" s="7">
        <v>2.5</v>
      </c>
      <c r="J40" s="7">
        <v>6.1</v>
      </c>
      <c r="K40" s="7">
        <f t="shared" si="8"/>
        <v>8.6</v>
      </c>
    </row>
    <row r="41" spans="1:11" x14ac:dyDescent="0.2">
      <c r="A41" s="5" t="s">
        <v>77</v>
      </c>
      <c r="B41" s="6" t="s">
        <v>78</v>
      </c>
      <c r="C41" s="7">
        <v>3.5</v>
      </c>
      <c r="D41" s="7">
        <v>6.3</v>
      </c>
      <c r="E41" s="7">
        <f t="shared" si="7"/>
        <v>9.8000000000000007</v>
      </c>
      <c r="G41" s="5" t="s">
        <v>77</v>
      </c>
      <c r="H41" s="9" t="s">
        <v>126</v>
      </c>
      <c r="I41" s="10"/>
      <c r="J41" s="10" t="s">
        <v>8</v>
      </c>
      <c r="K41" s="10"/>
    </row>
    <row r="42" spans="1:11" x14ac:dyDescent="0.2">
      <c r="A42" s="8" t="s">
        <v>79</v>
      </c>
      <c r="B42" s="9" t="s">
        <v>80</v>
      </c>
      <c r="C42" s="10">
        <v>3.5</v>
      </c>
      <c r="D42" s="10" t="s">
        <v>8</v>
      </c>
      <c r="E42" s="10"/>
      <c r="G42" s="5" t="s">
        <v>79</v>
      </c>
      <c r="H42" s="9" t="s">
        <v>127</v>
      </c>
      <c r="I42" s="10" t="s">
        <v>8</v>
      </c>
      <c r="J42" s="10" t="s">
        <v>8</v>
      </c>
      <c r="K42" s="10"/>
    </row>
    <row r="43" spans="1:11" x14ac:dyDescent="0.2">
      <c r="A43" s="8" t="s">
        <v>81</v>
      </c>
      <c r="B43" s="9" t="s">
        <v>82</v>
      </c>
      <c r="C43" s="10" t="s">
        <v>8</v>
      </c>
      <c r="D43" s="10" t="s">
        <v>8</v>
      </c>
      <c r="E43" s="10"/>
      <c r="G43" s="5" t="s">
        <v>81</v>
      </c>
      <c r="H43" s="6" t="s">
        <v>128</v>
      </c>
      <c r="I43" s="7">
        <v>2.5</v>
      </c>
      <c r="J43" s="7">
        <v>2</v>
      </c>
      <c r="K43" s="7">
        <f>SUM(I43:J43)</f>
        <v>4.5</v>
      </c>
    </row>
    <row r="44" spans="1:11" x14ac:dyDescent="0.2">
      <c r="A44" s="5" t="s">
        <v>83</v>
      </c>
      <c r="B44" s="6" t="s">
        <v>84</v>
      </c>
      <c r="C44" s="7">
        <v>3.75</v>
      </c>
      <c r="D44" s="7">
        <v>9.9499999999999993</v>
      </c>
      <c r="E44" s="7">
        <f>SUM(C44:D44)</f>
        <v>13.7</v>
      </c>
      <c r="G44" s="5" t="s">
        <v>83</v>
      </c>
      <c r="H44" s="6" t="s">
        <v>129</v>
      </c>
      <c r="I44" s="7">
        <v>4</v>
      </c>
      <c r="J44" s="7">
        <v>5.3</v>
      </c>
      <c r="K44" s="7">
        <f t="shared" ref="K44:K46" si="9">SUM(I44:J44)</f>
        <v>9.3000000000000007</v>
      </c>
    </row>
    <row r="45" spans="1:11" x14ac:dyDescent="0.2">
      <c r="A45" s="5" t="s">
        <v>85</v>
      </c>
      <c r="B45" s="6" t="s">
        <v>86</v>
      </c>
      <c r="C45" s="7">
        <v>5</v>
      </c>
      <c r="D45" s="7">
        <v>11.3</v>
      </c>
      <c r="E45" s="7">
        <f>SUM(C45:D45)</f>
        <v>16.3</v>
      </c>
      <c r="G45" s="5" t="s">
        <v>85</v>
      </c>
      <c r="H45" s="6" t="s">
        <v>130</v>
      </c>
      <c r="I45" s="7">
        <v>4.5</v>
      </c>
      <c r="J45" s="7">
        <v>9.1</v>
      </c>
      <c r="K45" s="7">
        <f t="shared" si="9"/>
        <v>13.6</v>
      </c>
    </row>
    <row r="46" spans="1:11" x14ac:dyDescent="0.2">
      <c r="A46" s="8" t="s">
        <v>87</v>
      </c>
      <c r="B46" s="9" t="s">
        <v>88</v>
      </c>
      <c r="C46" s="10">
        <v>4</v>
      </c>
      <c r="D46" s="10" t="s">
        <v>8</v>
      </c>
      <c r="E46" s="10"/>
      <c r="G46" s="5" t="s">
        <v>87</v>
      </c>
      <c r="H46" s="6" t="s">
        <v>131</v>
      </c>
      <c r="I46" s="7">
        <v>3.5</v>
      </c>
      <c r="J46" s="7">
        <v>5.8</v>
      </c>
      <c r="K46" s="7">
        <f t="shared" si="9"/>
        <v>9.3000000000000007</v>
      </c>
    </row>
  </sheetData>
  <mergeCells count="2">
    <mergeCell ref="B2:C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Nawal Ali Alshehri</dc:creator>
  <cp:lastModifiedBy>Nawal Ali Alshehri</cp:lastModifiedBy>
  <dcterms:created xsi:type="dcterms:W3CDTF">2017-11-20T07:00:20Z</dcterms:created>
  <dcterms:modified xsi:type="dcterms:W3CDTF">2017-11-20T07:30:05Z</dcterms:modified>
</cp:coreProperties>
</file>