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<sst xmlns="http://schemas.openxmlformats.org/spreadsheetml/2006/main" count="362" uniqueCount="61">
  <si>
    <t>الرياض- طالبات</t>
  </si>
  <si>
    <t>البكالوريوس</t>
  </si>
  <si>
    <t>علم اللغويات  -1-</t>
  </si>
  <si>
    <t>محاضرة</t>
  </si>
  <si>
    <t>5575</t>
  </si>
  <si>
    <t>غزيل محمد عزيز العتيبى</t>
  </si>
  <si>
    <t>اللغات والترجمة</t>
  </si>
  <si>
    <t>اللغة الإنجليزية والترجمة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</si>
  <si>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</si>
  <si>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</si>
  <si>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</si>
  <si>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</si>
  <si>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</si>
  <si>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</si>
  <si>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</si>
  <si>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429200173</t>
  </si>
  <si>
    <t>منتظم</t>
  </si>
  <si>
    <t>2</t>
  </si>
  <si>
    <t>429203531</t>
  </si>
  <si>
    <t>3</t>
  </si>
  <si>
    <t>429203714</t>
  </si>
  <si>
    <t>4</t>
  </si>
  <si>
    <t>429920239</t>
  </si>
  <si>
    <t>5</t>
  </si>
  <si>
    <t>429920746</t>
  </si>
  <si>
    <t>6</t>
  </si>
  <si>
    <t>430200590</t>
  </si>
  <si>
    <t>7</t>
  </si>
  <si>
    <t>430202194</t>
  </si>
  <si>
    <t>8</t>
  </si>
  <si>
    <t>430920960</t>
  </si>
  <si>
    <t>9</t>
  </si>
  <si>
    <t>430921227</t>
  </si>
  <si>
    <t>10</t>
  </si>
  <si>
    <t>430921313</t>
  </si>
  <si>
    <t>11</t>
  </si>
  <si>
    <t>430921811</t>
  </si>
  <si>
    <t>12</t>
  </si>
  <si>
    <t>430921964</t>
  </si>
  <si>
    <t>13</t>
  </si>
  <si>
    <t>431200274</t>
  </si>
  <si>
    <t>14</t>
  </si>
  <si>
    <t>431202440</t>
  </si>
  <si>
    <t>15</t>
  </si>
  <si>
    <t>431204010</t>
  </si>
  <si>
    <t>16</t>
  </si>
  <si>
    <t>431923468</t>
  </si>
  <si>
    <t>17</t>
  </si>
  <si>
    <t>431925529</t>
  </si>
  <si>
    <t>18</t>
  </si>
  <si>
    <t>431925832</t>
  </si>
  <si>
    <t>quiz 1</t>
  </si>
  <si>
    <t>quiz 2</t>
  </si>
  <si>
    <t>quiz 3</t>
  </si>
  <si>
    <t>1st - out of 20</t>
  </si>
  <si>
    <t>out of 10</t>
  </si>
  <si>
    <t>sec out of 25</t>
  </si>
  <si>
    <t xml:space="preserve">1st </t>
  </si>
  <si>
    <t>Exhibition</t>
  </si>
  <si>
    <t>quiz</t>
  </si>
  <si>
    <t>Total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</si>
</sst>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0" fontId="0" fillId="9" borderId="10" xfId="0" applyNumberFormat="1" applyFont="1" applyFill="1" applyBorder="1" applyAlignment="1">
      <alignment/>
    </xf>
    <xf numFmtId="0" fontId="0" fillId="19" borderId="1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8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zoomScalePageLayoutView="0" workbookViewId="0" topLeftCell="A1">
      <selection activeCell="M11" sqref="M11:M28"/>
    </sheetView>
  </sheetViews>
  <sheetFormatPr defaultColWidth="9.140625" defaultRowHeight="12.75"/>
  <cols>
    <col min="8" max="8" width="13.00390625" style="0" customWidth="1"/>
    <col min="9" max="10" width="12.140625" style="0" customWidth="1"/>
    <col min="11" max="11" width="14.57421875" style="0" customWidth="1"/>
    <col min="12" max="12" width="16.421875" style="0" customWidth="1"/>
    <col min="13" max="13" width="24.8515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t="s">
        <v>0</v>
      </c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t="s">
        <v>1</v>
      </c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t="s">
        <v>2</v>
      </c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t="s">
        <v>3</v>
      </c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t="s">
        <v>4</v>
      </c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M6" t="s">
        <v>5</v>
      </c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t="s">
        <v>6</v>
      </c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M8" t="s">
        <v>7</v>
      </c>
    </row>
    <row r="9" spans="9:10" ht="12.75">
      <c r="I9" s="8" t="s">
        <v>57</v>
      </c>
      <c r="J9" s="8"/>
    </row>
    <row r="10" spans="1:30" ht="12.75">
      <c r="A10" s="1" t="s">
        <v>8</v>
      </c>
      <c r="B10" s="3"/>
      <c r="C10" s="3" t="s">
        <v>53</v>
      </c>
      <c r="D10" s="3" t="s">
        <v>52</v>
      </c>
      <c r="E10" s="3" t="s">
        <v>51</v>
      </c>
      <c r="F10" s="3" t="s">
        <v>59</v>
      </c>
      <c r="G10" s="3" t="s">
        <v>58</v>
      </c>
      <c r="H10" s="3" t="s">
        <v>56</v>
      </c>
      <c r="I10" s="3" t="s">
        <v>55</v>
      </c>
      <c r="J10" s="3" t="s">
        <v>60</v>
      </c>
      <c r="K10" s="3" t="s">
        <v>54</v>
      </c>
      <c r="L10" s="1" t="s">
        <v>9</v>
      </c>
      <c r="M10" s="1" t="s">
        <v>10</v>
      </c>
      <c r="N10" s="1" t="s">
        <v>11</v>
      </c>
      <c r="O10" s="1" t="s">
        <v>11</v>
      </c>
      <c r="P10" s="1" t="s">
        <v>11</v>
      </c>
      <c r="Q10" s="1" t="s">
        <v>11</v>
      </c>
      <c r="R10" s="1" t="s">
        <v>11</v>
      </c>
      <c r="S10" s="1" t="s">
        <v>11</v>
      </c>
      <c r="T10" s="1" t="s">
        <v>11</v>
      </c>
      <c r="U10" s="1" t="s">
        <v>11</v>
      </c>
      <c r="V10" s="1" t="s">
        <v>11</v>
      </c>
      <c r="W10" s="1" t="s">
        <v>11</v>
      </c>
      <c r="X10" s="1" t="s">
        <v>11</v>
      </c>
      <c r="Y10" s="1" t="s">
        <v>11</v>
      </c>
      <c r="Z10" s="1" t="s">
        <v>11</v>
      </c>
      <c r="AA10" s="1" t="s">
        <v>11</v>
      </c>
      <c r="AB10" s="1" t="s">
        <v>11</v>
      </c>
      <c r="AC10" s="1" t="s">
        <v>12</v>
      </c>
      <c r="AD10" s="1" t="s">
        <v>13</v>
      </c>
    </row>
    <row r="11" spans="2:30" ht="12.75">
      <c r="B11" s="2"/>
      <c r="C11" s="2"/>
      <c r="D11" s="2">
        <v>8.5</v>
      </c>
      <c r="E11" s="2">
        <v>5.5</v>
      </c>
      <c r="F11" s="4">
        <v>8.5</v>
      </c>
      <c r="G11" s="9">
        <v>15</v>
      </c>
      <c r="H11" s="6">
        <v>13</v>
      </c>
      <c r="I11" s="7">
        <f aca="true" t="shared" si="0" ref="I11:I27">K11/2</f>
        <v>4.75</v>
      </c>
      <c r="J11" s="10">
        <f aca="true" t="shared" si="1" ref="J11:J28">SUM(F11:I11)</f>
        <v>41.25</v>
      </c>
      <c r="K11" s="5">
        <f>9.5</f>
        <v>9.5</v>
      </c>
      <c r="L11" s="2" t="s">
        <v>15</v>
      </c>
      <c r="M11" s="2"/>
      <c r="N11" t="s">
        <v>14</v>
      </c>
      <c r="AD11" t="s">
        <v>16</v>
      </c>
    </row>
    <row r="12" spans="2:30" ht="12.75">
      <c r="B12" s="2"/>
      <c r="C12" s="2"/>
      <c r="D12" s="2">
        <v>6</v>
      </c>
      <c r="E12" s="2">
        <v>5</v>
      </c>
      <c r="F12" s="4">
        <v>6</v>
      </c>
      <c r="G12" s="9">
        <v>15</v>
      </c>
      <c r="H12" s="6">
        <v>14</v>
      </c>
      <c r="I12" s="7">
        <f t="shared" si="0"/>
        <v>7.5</v>
      </c>
      <c r="J12" s="10">
        <f t="shared" si="1"/>
        <v>42.5</v>
      </c>
      <c r="K12" s="2">
        <v>15</v>
      </c>
      <c r="L12" s="2" t="s">
        <v>18</v>
      </c>
      <c r="M12" s="2"/>
      <c r="N12" t="s">
        <v>17</v>
      </c>
      <c r="AD12" t="s">
        <v>16</v>
      </c>
    </row>
    <row r="13" spans="2:30" ht="12.75">
      <c r="B13" s="2"/>
      <c r="C13" s="2"/>
      <c r="D13" s="2">
        <v>7</v>
      </c>
      <c r="E13" s="2"/>
      <c r="F13" s="4">
        <v>7</v>
      </c>
      <c r="G13" s="9">
        <v>0</v>
      </c>
      <c r="H13" s="6">
        <v>20.25</v>
      </c>
      <c r="I13" s="7">
        <f t="shared" si="0"/>
        <v>7.25</v>
      </c>
      <c r="J13" s="10">
        <f t="shared" si="1"/>
        <v>34.5</v>
      </c>
      <c r="K13" s="2">
        <v>14.5</v>
      </c>
      <c r="L13" s="2" t="s">
        <v>20</v>
      </c>
      <c r="M13" s="2"/>
      <c r="N13" t="s">
        <v>19</v>
      </c>
      <c r="AD13" t="s">
        <v>16</v>
      </c>
    </row>
    <row r="14" spans="2:30" ht="12.75">
      <c r="B14" s="2"/>
      <c r="C14" s="2"/>
      <c r="D14" s="2">
        <v>8.5</v>
      </c>
      <c r="E14" s="2"/>
      <c r="F14" s="4">
        <v>8.5</v>
      </c>
      <c r="G14" s="9">
        <v>15</v>
      </c>
      <c r="H14" s="6">
        <v>12.75</v>
      </c>
      <c r="I14" s="7">
        <f t="shared" si="0"/>
        <v>4.25</v>
      </c>
      <c r="J14" s="10">
        <f t="shared" si="1"/>
        <v>40.5</v>
      </c>
      <c r="K14" s="2">
        <v>8.5</v>
      </c>
      <c r="L14" s="2" t="s">
        <v>22</v>
      </c>
      <c r="M14" s="2"/>
      <c r="N14" t="s">
        <v>21</v>
      </c>
      <c r="AD14" t="s">
        <v>16</v>
      </c>
    </row>
    <row r="15" spans="2:30" ht="12.75">
      <c r="B15" s="2"/>
      <c r="C15" s="2"/>
      <c r="D15" s="2">
        <v>8</v>
      </c>
      <c r="E15" s="2">
        <v>4.5</v>
      </c>
      <c r="F15" s="4">
        <v>8</v>
      </c>
      <c r="G15" s="9">
        <v>15</v>
      </c>
      <c r="H15" s="6">
        <v>17</v>
      </c>
      <c r="I15" s="7">
        <f t="shared" si="0"/>
        <v>7.5</v>
      </c>
      <c r="J15" s="10">
        <f t="shared" si="1"/>
        <v>47.5</v>
      </c>
      <c r="K15" s="2">
        <v>15</v>
      </c>
      <c r="L15" s="2" t="s">
        <v>24</v>
      </c>
      <c r="M15" s="2"/>
      <c r="N15" t="s">
        <v>23</v>
      </c>
      <c r="AD15" t="s">
        <v>16</v>
      </c>
    </row>
    <row r="16" spans="2:30" ht="12.75">
      <c r="B16" s="2"/>
      <c r="C16" s="2"/>
      <c r="D16" s="2">
        <v>9.5</v>
      </c>
      <c r="E16" s="2">
        <v>6</v>
      </c>
      <c r="F16" s="4">
        <v>9.5</v>
      </c>
      <c r="G16" s="9">
        <v>15</v>
      </c>
      <c r="H16" s="6">
        <v>19.75</v>
      </c>
      <c r="I16" s="7">
        <f t="shared" si="0"/>
        <v>8.25</v>
      </c>
      <c r="J16" s="10">
        <f t="shared" si="1"/>
        <v>52.5</v>
      </c>
      <c r="K16" s="2">
        <v>16.5</v>
      </c>
      <c r="L16" s="2" t="s">
        <v>26</v>
      </c>
      <c r="M16" s="2"/>
      <c r="N16" t="s">
        <v>25</v>
      </c>
      <c r="AD16" t="s">
        <v>16</v>
      </c>
    </row>
    <row r="17" spans="2:30" ht="12.75">
      <c r="B17" s="2"/>
      <c r="C17" s="2"/>
      <c r="D17" s="2">
        <v>7.5</v>
      </c>
      <c r="E17" s="2">
        <v>3.5</v>
      </c>
      <c r="F17" s="4">
        <v>7.5</v>
      </c>
      <c r="G17" s="9">
        <v>15</v>
      </c>
      <c r="H17" s="6">
        <v>18.25</v>
      </c>
      <c r="I17" s="7">
        <f t="shared" si="0"/>
        <v>7.5</v>
      </c>
      <c r="J17" s="10">
        <f t="shared" si="1"/>
        <v>48.25</v>
      </c>
      <c r="K17" s="4">
        <v>15</v>
      </c>
      <c r="L17" s="2" t="s">
        <v>28</v>
      </c>
      <c r="M17" s="2"/>
      <c r="N17" t="s">
        <v>27</v>
      </c>
      <c r="AD17" t="s">
        <v>16</v>
      </c>
    </row>
    <row r="18" spans="2:30" ht="12.75">
      <c r="B18" s="2"/>
      <c r="C18" s="2"/>
      <c r="D18" s="2">
        <v>8</v>
      </c>
      <c r="E18" s="2">
        <v>7</v>
      </c>
      <c r="F18" s="4">
        <v>8</v>
      </c>
      <c r="G18" s="9">
        <v>15</v>
      </c>
      <c r="H18" s="6">
        <v>19</v>
      </c>
      <c r="I18" s="7">
        <f t="shared" si="0"/>
        <v>7.75</v>
      </c>
      <c r="J18" s="10">
        <f t="shared" si="1"/>
        <v>49.75</v>
      </c>
      <c r="K18" s="2">
        <v>15.5</v>
      </c>
      <c r="L18" s="2" t="s">
        <v>30</v>
      </c>
      <c r="M18" s="2"/>
      <c r="N18" t="s">
        <v>29</v>
      </c>
      <c r="AD18" t="s">
        <v>16</v>
      </c>
    </row>
    <row r="19" spans="2:30" ht="12.75">
      <c r="B19" s="2"/>
      <c r="C19" s="2"/>
      <c r="D19" s="2">
        <v>8.5</v>
      </c>
      <c r="E19" s="2">
        <v>1.5</v>
      </c>
      <c r="F19" s="4">
        <v>8.5</v>
      </c>
      <c r="G19" s="9">
        <v>15</v>
      </c>
      <c r="H19" s="6">
        <v>15.25</v>
      </c>
      <c r="I19" s="7">
        <f t="shared" si="0"/>
        <v>4</v>
      </c>
      <c r="J19" s="10">
        <f t="shared" si="1"/>
        <v>42.75</v>
      </c>
      <c r="K19" s="2">
        <v>8</v>
      </c>
      <c r="L19" s="2" t="s">
        <v>32</v>
      </c>
      <c r="M19" s="2"/>
      <c r="N19" t="s">
        <v>31</v>
      </c>
      <c r="AD19" t="s">
        <v>16</v>
      </c>
    </row>
    <row r="20" spans="2:30" ht="12.75">
      <c r="B20" s="2"/>
      <c r="C20" s="2"/>
      <c r="D20" s="2">
        <v>7</v>
      </c>
      <c r="E20" s="2">
        <v>3</v>
      </c>
      <c r="F20" s="4">
        <v>7</v>
      </c>
      <c r="G20" s="9">
        <v>15</v>
      </c>
      <c r="H20" s="6">
        <v>18.75</v>
      </c>
      <c r="I20" s="7">
        <f t="shared" si="0"/>
        <v>5.25</v>
      </c>
      <c r="J20" s="10">
        <f t="shared" si="1"/>
        <v>46</v>
      </c>
      <c r="K20" s="2">
        <v>10.5</v>
      </c>
      <c r="L20" s="2" t="s">
        <v>34</v>
      </c>
      <c r="M20" s="2"/>
      <c r="N20" t="s">
        <v>33</v>
      </c>
      <c r="AD20" t="s">
        <v>16</v>
      </c>
    </row>
    <row r="21" spans="2:30" ht="12.75">
      <c r="B21" s="2"/>
      <c r="C21" s="2"/>
      <c r="D21" s="2">
        <v>6.5</v>
      </c>
      <c r="E21" s="2">
        <v>5</v>
      </c>
      <c r="F21" s="4">
        <v>6.5</v>
      </c>
      <c r="G21" s="9">
        <v>15</v>
      </c>
      <c r="H21" s="6">
        <v>12.5</v>
      </c>
      <c r="I21" s="7">
        <f t="shared" si="0"/>
        <v>6.5</v>
      </c>
      <c r="J21" s="10">
        <f t="shared" si="1"/>
        <v>40.5</v>
      </c>
      <c r="K21" s="2">
        <v>13</v>
      </c>
      <c r="L21" s="2" t="s">
        <v>36</v>
      </c>
      <c r="M21" s="2"/>
      <c r="N21" t="s">
        <v>35</v>
      </c>
      <c r="AD21" t="s">
        <v>16</v>
      </c>
    </row>
    <row r="22" spans="2:30" ht="12.75">
      <c r="B22" s="2"/>
      <c r="C22" s="2"/>
      <c r="D22" s="2">
        <v>8</v>
      </c>
      <c r="E22" s="2">
        <v>4</v>
      </c>
      <c r="F22" s="4">
        <v>8</v>
      </c>
      <c r="G22" s="9">
        <v>15</v>
      </c>
      <c r="H22" s="6">
        <v>18</v>
      </c>
      <c r="I22" s="7">
        <f t="shared" si="0"/>
        <v>6.75</v>
      </c>
      <c r="J22" s="10">
        <f t="shared" si="1"/>
        <v>47.75</v>
      </c>
      <c r="K22" s="2">
        <v>13.5</v>
      </c>
      <c r="L22" s="2" t="s">
        <v>38</v>
      </c>
      <c r="M22" s="2"/>
      <c r="N22" t="s">
        <v>37</v>
      </c>
      <c r="AD22" t="s">
        <v>16</v>
      </c>
    </row>
    <row r="23" spans="2:30" ht="12.75">
      <c r="B23" s="2"/>
      <c r="C23" s="2"/>
      <c r="D23" s="2">
        <v>9</v>
      </c>
      <c r="E23" s="2">
        <v>4.5</v>
      </c>
      <c r="F23" s="4">
        <v>9</v>
      </c>
      <c r="G23" s="9">
        <v>15</v>
      </c>
      <c r="H23" s="6">
        <v>19</v>
      </c>
      <c r="I23" s="7">
        <f t="shared" si="0"/>
        <v>7.75</v>
      </c>
      <c r="J23" s="10">
        <f t="shared" si="1"/>
        <v>50.75</v>
      </c>
      <c r="K23" s="2">
        <v>15.5</v>
      </c>
      <c r="L23" s="2" t="s">
        <v>40</v>
      </c>
      <c r="M23" s="2"/>
      <c r="N23" t="s">
        <v>39</v>
      </c>
      <c r="AD23" t="s">
        <v>16</v>
      </c>
    </row>
    <row r="24" spans="2:30" ht="12.75">
      <c r="B24" s="2"/>
      <c r="C24" s="2"/>
      <c r="D24" s="2">
        <v>8</v>
      </c>
      <c r="E24" s="2"/>
      <c r="F24" s="4">
        <v>8</v>
      </c>
      <c r="G24" s="9">
        <v>15</v>
      </c>
      <c r="H24" s="6">
        <v>13</v>
      </c>
      <c r="I24" s="7">
        <f t="shared" si="0"/>
        <v>5.75</v>
      </c>
      <c r="J24" s="10">
        <f t="shared" si="1"/>
        <v>41.75</v>
      </c>
      <c r="K24" s="2">
        <v>11.5</v>
      </c>
      <c r="L24" s="2" t="s">
        <v>42</v>
      </c>
      <c r="M24" s="2"/>
      <c r="N24" t="s">
        <v>41</v>
      </c>
      <c r="AD24" t="s">
        <v>16</v>
      </c>
    </row>
    <row r="25" spans="2:30" ht="12.75">
      <c r="B25" s="2"/>
      <c r="C25" s="2">
        <v>10</v>
      </c>
      <c r="D25" s="4"/>
      <c r="E25" s="2">
        <v>2.5</v>
      </c>
      <c r="F25" s="4">
        <v>10</v>
      </c>
      <c r="G25" s="9">
        <v>15</v>
      </c>
      <c r="H25" s="6">
        <v>16.25</v>
      </c>
      <c r="I25" s="7">
        <f t="shared" si="0"/>
        <v>6.25</v>
      </c>
      <c r="J25" s="10">
        <f t="shared" si="1"/>
        <v>47.5</v>
      </c>
      <c r="K25" s="2">
        <v>12.5</v>
      </c>
      <c r="L25" s="2" t="s">
        <v>44</v>
      </c>
      <c r="M25" s="2"/>
      <c r="N25" t="s">
        <v>43</v>
      </c>
      <c r="AD25" t="s">
        <v>16</v>
      </c>
    </row>
    <row r="26" spans="2:30" ht="12.75">
      <c r="B26" s="2"/>
      <c r="C26" s="2"/>
      <c r="D26" s="2">
        <v>8.75</v>
      </c>
      <c r="E26" s="2">
        <v>1</v>
      </c>
      <c r="F26" s="4">
        <v>8.75</v>
      </c>
      <c r="G26" s="9">
        <v>15</v>
      </c>
      <c r="H26" s="6">
        <v>10.5</v>
      </c>
      <c r="I26" s="7">
        <f t="shared" si="0"/>
        <v>5</v>
      </c>
      <c r="J26" s="10">
        <f t="shared" si="1"/>
        <v>39.25</v>
      </c>
      <c r="K26" s="2">
        <v>10</v>
      </c>
      <c r="L26" s="2" t="s">
        <v>46</v>
      </c>
      <c r="M26" s="2"/>
      <c r="N26" t="s">
        <v>45</v>
      </c>
      <c r="AD26" t="s">
        <v>16</v>
      </c>
    </row>
    <row r="27" spans="2:30" ht="12.75">
      <c r="B27" s="2"/>
      <c r="C27" s="2"/>
      <c r="D27" s="2">
        <v>8</v>
      </c>
      <c r="E27" s="2">
        <v>2</v>
      </c>
      <c r="F27" s="4">
        <v>8</v>
      </c>
      <c r="G27" s="9">
        <v>15</v>
      </c>
      <c r="H27" s="6">
        <v>14</v>
      </c>
      <c r="I27" s="7">
        <f t="shared" si="0"/>
        <v>6.25</v>
      </c>
      <c r="J27" s="10">
        <f t="shared" si="1"/>
        <v>43.25</v>
      </c>
      <c r="K27" s="2">
        <v>12.5</v>
      </c>
      <c r="L27" s="2" t="s">
        <v>48</v>
      </c>
      <c r="M27" s="2"/>
      <c r="N27" t="s">
        <v>47</v>
      </c>
      <c r="AD27" t="s">
        <v>16</v>
      </c>
    </row>
    <row r="28" spans="2:30" ht="12.75">
      <c r="B28" s="2"/>
      <c r="C28" s="2"/>
      <c r="D28" s="2">
        <v>6</v>
      </c>
      <c r="E28" s="2">
        <v>9</v>
      </c>
      <c r="F28" s="4">
        <v>9</v>
      </c>
      <c r="G28" s="9">
        <v>15</v>
      </c>
      <c r="H28" s="6">
        <v>14.25</v>
      </c>
      <c r="I28" s="7">
        <v>7</v>
      </c>
      <c r="J28" s="10">
        <f t="shared" si="1"/>
        <v>45.25</v>
      </c>
      <c r="K28" s="4">
        <v>14</v>
      </c>
      <c r="L28" s="2" t="s">
        <v>50</v>
      </c>
      <c r="M28" s="2"/>
      <c r="N28" t="s">
        <v>49</v>
      </c>
      <c r="AD28" t="s">
        <v>16</v>
      </c>
    </row>
    <row r="29" ht="12.75">
      <c r="J29" s="11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vip</cp:lastModifiedBy>
  <dcterms:created xsi:type="dcterms:W3CDTF">2015-10-06T03:00:56Z</dcterms:created>
  <dcterms:modified xsi:type="dcterms:W3CDTF">2015-12-12T15:26:05Z</dcterms:modified>
  <cp:category/>
  <cp:version/>
  <cp:contentType/>
  <cp:contentStatus/>
</cp:coreProperties>
</file>