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55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6" i="1"/>
  <c r="H8"/>
  <c r="H9"/>
  <c r="H10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</calcChain>
</file>

<file path=xl/sharedStrings.xml><?xml version="1.0" encoding="utf-8"?>
<sst xmlns="http://schemas.openxmlformats.org/spreadsheetml/2006/main" count="37" uniqueCount="37">
  <si>
    <t>Student #</t>
  </si>
  <si>
    <t>Name</t>
  </si>
  <si>
    <t>Ser</t>
  </si>
  <si>
    <t>428204477</t>
  </si>
  <si>
    <t>424205509</t>
  </si>
  <si>
    <t>428200982</t>
  </si>
  <si>
    <t>428204305</t>
  </si>
  <si>
    <t>429200173</t>
  </si>
  <si>
    <t>429205050</t>
  </si>
  <si>
    <t>429381171</t>
  </si>
  <si>
    <t>430200663</t>
  </si>
  <si>
    <t>430201251</t>
  </si>
  <si>
    <t>430202511</t>
  </si>
  <si>
    <t>430922122</t>
  </si>
  <si>
    <t>431200206</t>
  </si>
  <si>
    <t>431200399</t>
  </si>
  <si>
    <t>431200848</t>
  </si>
  <si>
    <t>431200927</t>
  </si>
  <si>
    <t>431201447</t>
  </si>
  <si>
    <t>431201622</t>
  </si>
  <si>
    <t>431201863</t>
  </si>
  <si>
    <t>431202063</t>
  </si>
  <si>
    <t>431202303</t>
  </si>
  <si>
    <t>431202358</t>
  </si>
  <si>
    <t>431923262</t>
  </si>
  <si>
    <t>431925532</t>
  </si>
  <si>
    <t>431925597</t>
  </si>
  <si>
    <t>431925922</t>
  </si>
  <si>
    <t xml:space="preserve">Course Name: 272  NAJD sec. 8848 spk </t>
  </si>
  <si>
    <t xml:space="preserve">Course Code &amp; Number:  spk 4 </t>
  </si>
  <si>
    <t>Topics</t>
  </si>
  <si>
    <t>430920186</t>
  </si>
  <si>
    <t>430922508</t>
  </si>
  <si>
    <t>pres   1</t>
  </si>
  <si>
    <t>interview 2</t>
  </si>
  <si>
    <t>debate (gr) 3</t>
  </si>
  <si>
    <t>total</t>
  </si>
</sst>
</file>

<file path=xl/styles.xml><?xml version="1.0" encoding="utf-8"?>
<styleSheet xmlns="http://schemas.openxmlformats.org/spreadsheetml/2006/main">
  <numFmts count="1">
    <numFmt numFmtId="164" formatCode="m/d;@"/>
  </numFmts>
  <fonts count="8">
    <font>
      <sz val="11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6"/>
      <color theme="1"/>
      <name val="Arial"/>
      <family val="2"/>
      <scheme val="minor"/>
    </font>
    <font>
      <b/>
      <sz val="8"/>
      <color theme="4" tint="-0.249977111117893"/>
      <name val="Arial"/>
      <family val="2"/>
      <scheme val="minor"/>
    </font>
    <font>
      <b/>
      <sz val="5"/>
      <color theme="3" tint="-0.499984740745262"/>
      <name val="Arial"/>
      <family val="2"/>
      <scheme val="minor"/>
    </font>
    <font>
      <b/>
      <sz val="6"/>
      <color theme="3" tint="-0.499984740745262"/>
      <name val="Arial"/>
      <family val="2"/>
      <scheme val="minor"/>
    </font>
    <font>
      <b/>
      <sz val="8"/>
      <color theme="3" tint="-0.499984740745262"/>
      <name val="Arial"/>
      <family val="2"/>
      <scheme val="minor"/>
    </font>
    <font>
      <sz val="11"/>
      <color rgb="FFFF000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/>
    <xf numFmtId="0" fontId="1" fillId="0" borderId="0" xfId="0" applyFont="1" applyBorder="1" applyAlignment="1">
      <alignment horizontal="left"/>
    </xf>
    <xf numFmtId="164" fontId="6" fillId="2" borderId="0" xfId="0" applyNumberFormat="1" applyFont="1" applyFill="1" applyBorder="1" applyAlignment="1">
      <alignment horizontal="center" vertical="center"/>
    </xf>
    <xf numFmtId="0" fontId="0" fillId="4" borderId="0" xfId="0" applyNumberFormat="1" applyFont="1" applyFill="1" applyBorder="1" applyAlignment="1"/>
    <xf numFmtId="0" fontId="7" fillId="0" borderId="0" xfId="0" applyNumberFormat="1" applyFont="1" applyFill="1" applyBorder="1" applyAlignment="1"/>
    <xf numFmtId="0" fontId="3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</xdr:row>
      <xdr:rowOff>57150</xdr:rowOff>
    </xdr:from>
    <xdr:to>
      <xdr:col>12</xdr:col>
      <xdr:colOff>304801</xdr:colOff>
      <xdr:row>2</xdr:row>
      <xdr:rowOff>155011</xdr:rowOff>
    </xdr:to>
    <xdr:pic>
      <xdr:nvPicPr>
        <xdr:cNvPr id="3" name="Picture 2" descr="1KSU-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5305424" y="247650"/>
          <a:ext cx="266701" cy="2976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N32"/>
  <sheetViews>
    <sheetView tabSelected="1" topLeftCell="A4" zoomScale="82" zoomScaleNormal="82" workbookViewId="0">
      <selection activeCell="D6" sqref="D6:D33"/>
    </sheetView>
  </sheetViews>
  <sheetFormatPr defaultRowHeight="14.25"/>
  <cols>
    <col min="1" max="1" width="0.375" customWidth="1"/>
    <col min="2" max="2" width="3" style="6" customWidth="1"/>
    <col min="3" max="3" width="12.125" customWidth="1"/>
    <col min="4" max="4" width="23.25" customWidth="1"/>
    <col min="5" max="5" width="12.375" customWidth="1"/>
    <col min="6" max="6" width="16.625" customWidth="1"/>
    <col min="7" max="7" width="14.875" customWidth="1"/>
    <col min="8" max="8" width="12.75" customWidth="1"/>
    <col min="9" max="9" width="30.375" customWidth="1"/>
    <col min="10" max="10" width="7.25" customWidth="1"/>
    <col min="11" max="12" width="8.875" customWidth="1"/>
  </cols>
  <sheetData>
    <row r="2" spans="2:40">
      <c r="C2" s="16" t="s">
        <v>28</v>
      </c>
      <c r="D2" s="17"/>
      <c r="E2" s="18"/>
      <c r="F2" s="18"/>
      <c r="G2" s="18"/>
      <c r="H2" s="18"/>
      <c r="I2" s="18"/>
      <c r="J2" s="12"/>
      <c r="K2" s="12"/>
      <c r="L2" s="12"/>
    </row>
    <row r="3" spans="2:40">
      <c r="C3" s="16" t="s">
        <v>29</v>
      </c>
      <c r="D3" s="17"/>
      <c r="E3" s="18"/>
      <c r="F3" s="18"/>
      <c r="G3" s="18"/>
      <c r="H3" s="18"/>
      <c r="I3" s="18"/>
      <c r="J3" s="12"/>
      <c r="K3" s="12"/>
      <c r="L3" s="12"/>
    </row>
    <row r="5" spans="2:40" s="2" customFormat="1" ht="18" customHeight="1">
      <c r="B5" s="7" t="s">
        <v>2</v>
      </c>
      <c r="C5" s="8" t="s">
        <v>0</v>
      </c>
      <c r="D5" s="8" t="s">
        <v>1</v>
      </c>
      <c r="E5" s="10" t="s">
        <v>33</v>
      </c>
      <c r="F5" s="10" t="s">
        <v>34</v>
      </c>
      <c r="G5" s="10" t="s">
        <v>35</v>
      </c>
      <c r="H5" s="10" t="s">
        <v>36</v>
      </c>
      <c r="I5" s="10" t="s">
        <v>30</v>
      </c>
      <c r="J5" s="13"/>
      <c r="K5" s="13"/>
      <c r="L5" s="13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</row>
    <row r="6" spans="2:40" s="1" customFormat="1" ht="15.95" customHeight="1">
      <c r="B6" s="9">
        <v>1</v>
      </c>
      <c r="C6" s="11" t="s">
        <v>4</v>
      </c>
      <c r="D6" s="11"/>
      <c r="E6" s="3">
        <v>9.5</v>
      </c>
      <c r="F6" s="3">
        <v>25</v>
      </c>
      <c r="G6" s="3">
        <v>23.75</v>
      </c>
      <c r="H6" s="3">
        <f>SUM(E6:G6)</f>
        <v>58.25</v>
      </c>
      <c r="I6" s="3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2:40" s="1" customFormat="1" ht="15.95" customHeight="1">
      <c r="B7" s="9">
        <v>2</v>
      </c>
      <c r="C7" s="11" t="s">
        <v>5</v>
      </c>
      <c r="D7" s="14"/>
      <c r="E7" s="3"/>
      <c r="F7" s="3"/>
      <c r="G7" s="3"/>
      <c r="H7" s="3"/>
      <c r="I7" s="3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</row>
    <row r="8" spans="2:40" s="1" customFormat="1" ht="15.95" customHeight="1">
      <c r="B8" s="9">
        <v>3</v>
      </c>
      <c r="C8" s="11" t="s">
        <v>6</v>
      </c>
      <c r="D8" s="11"/>
      <c r="E8" s="3">
        <v>9.75</v>
      </c>
      <c r="F8" s="3">
        <v>24.5</v>
      </c>
      <c r="G8" s="3">
        <v>24.75</v>
      </c>
      <c r="H8" s="3">
        <f>SUM(E8:G8)</f>
        <v>59</v>
      </c>
      <c r="I8" s="3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</row>
    <row r="9" spans="2:40" s="1" customFormat="1" ht="15.95" customHeight="1">
      <c r="B9" s="9">
        <v>4</v>
      </c>
      <c r="C9" s="11" t="s">
        <v>3</v>
      </c>
      <c r="D9" s="11"/>
      <c r="E9" s="3">
        <v>7.5</v>
      </c>
      <c r="F9" s="3">
        <v>24.75</v>
      </c>
      <c r="G9" s="3">
        <v>23</v>
      </c>
      <c r="H9" s="3">
        <f>SUM(E9:G9)</f>
        <v>55.25</v>
      </c>
      <c r="I9" s="3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</row>
    <row r="10" spans="2:40" s="1" customFormat="1" ht="15.95" customHeight="1">
      <c r="B10" s="9">
        <v>5</v>
      </c>
      <c r="C10" s="11" t="s">
        <v>7</v>
      </c>
      <c r="D10" s="11"/>
      <c r="E10" s="3">
        <v>5.75</v>
      </c>
      <c r="F10" s="3">
        <v>23.25</v>
      </c>
      <c r="G10" s="3">
        <v>24</v>
      </c>
      <c r="H10" s="3">
        <f>SUM(E10:G10)</f>
        <v>53</v>
      </c>
      <c r="I10" s="3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</row>
    <row r="11" spans="2:40" s="1" customFormat="1" ht="15.95" customHeight="1">
      <c r="B11" s="9">
        <v>6</v>
      </c>
      <c r="C11" s="11" t="s">
        <v>8</v>
      </c>
      <c r="D11" s="14"/>
      <c r="E11" s="3"/>
      <c r="F11" s="3"/>
      <c r="G11" s="3"/>
      <c r="H11" s="3"/>
      <c r="I11" s="3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2:40" s="1" customFormat="1" ht="15.95" customHeight="1">
      <c r="B12" s="9">
        <v>7</v>
      </c>
      <c r="C12" s="11" t="s">
        <v>9</v>
      </c>
      <c r="D12" s="11"/>
      <c r="E12" s="3">
        <v>6.5</v>
      </c>
      <c r="F12" s="3">
        <v>19</v>
      </c>
      <c r="G12" s="3">
        <v>20</v>
      </c>
      <c r="H12" s="3">
        <f>SUM(E12:G12)</f>
        <v>45.5</v>
      </c>
      <c r="I12" s="3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</row>
    <row r="13" spans="2:40" s="1" customFormat="1" ht="15.95" customHeight="1">
      <c r="B13" s="9">
        <v>8</v>
      </c>
      <c r="C13" s="11" t="s">
        <v>10</v>
      </c>
      <c r="D13" s="11"/>
      <c r="E13" s="3">
        <v>7.25</v>
      </c>
      <c r="F13" s="3">
        <v>19.25</v>
      </c>
      <c r="G13" s="3">
        <v>22.75</v>
      </c>
      <c r="H13" s="3">
        <f>SUM(E13:G13)</f>
        <v>49.25</v>
      </c>
      <c r="I13" s="3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2:40" s="1" customFormat="1" ht="15.95" customHeight="1">
      <c r="B14" s="9">
        <v>9</v>
      </c>
      <c r="C14" s="11" t="s">
        <v>11</v>
      </c>
      <c r="D14" s="15"/>
      <c r="E14" s="3">
        <v>8</v>
      </c>
      <c r="F14" s="3">
        <v>23</v>
      </c>
      <c r="G14" s="3">
        <v>21.75</v>
      </c>
      <c r="H14" s="3">
        <f>SUM(E14:G14)</f>
        <v>52.75</v>
      </c>
      <c r="I14" s="3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</row>
    <row r="15" spans="2:40" s="1" customFormat="1" ht="15.95" customHeight="1">
      <c r="B15" s="9">
        <v>10</v>
      </c>
      <c r="C15" s="11" t="s">
        <v>12</v>
      </c>
      <c r="D15" s="11"/>
      <c r="E15" s="3">
        <v>5.75</v>
      </c>
      <c r="F15" s="3">
        <v>23.5</v>
      </c>
      <c r="G15" s="3">
        <v>24</v>
      </c>
      <c r="H15" s="3">
        <f>SUM(E15:G15)</f>
        <v>53.25</v>
      </c>
      <c r="I15" s="3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</row>
    <row r="16" spans="2:40" s="1" customFormat="1" ht="15.95" customHeight="1">
      <c r="B16" s="9">
        <v>11</v>
      </c>
      <c r="C16" s="11" t="s">
        <v>31</v>
      </c>
      <c r="D16" s="11"/>
      <c r="E16" s="3">
        <v>6.5</v>
      </c>
      <c r="F16" s="3">
        <v>19.5</v>
      </c>
      <c r="G16" s="3">
        <v>20.25</v>
      </c>
      <c r="H16" s="3">
        <f>SUM(E16:G16)</f>
        <v>46.25</v>
      </c>
      <c r="I16" s="3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</row>
    <row r="17" spans="2:40" s="1" customFormat="1" ht="15.95" customHeight="1">
      <c r="B17" s="9">
        <v>12</v>
      </c>
      <c r="C17" s="11" t="s">
        <v>13</v>
      </c>
      <c r="D17" s="11"/>
      <c r="E17" s="3">
        <v>9</v>
      </c>
      <c r="F17" s="3">
        <v>22</v>
      </c>
      <c r="G17" s="3">
        <v>23.25</v>
      </c>
      <c r="H17" s="3">
        <f>SUM(E17:G17)</f>
        <v>54.25</v>
      </c>
      <c r="I17" s="3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</row>
    <row r="18" spans="2:40" s="1" customFormat="1" ht="15.95" customHeight="1">
      <c r="B18" s="9">
        <v>13</v>
      </c>
      <c r="C18" s="11" t="s">
        <v>32</v>
      </c>
      <c r="D18" s="11"/>
      <c r="E18" s="3">
        <v>9.25</v>
      </c>
      <c r="F18" s="3">
        <v>23.75</v>
      </c>
      <c r="G18" s="3">
        <v>23</v>
      </c>
      <c r="H18" s="3">
        <f>SUM(E18:G18)</f>
        <v>56</v>
      </c>
      <c r="I18" s="3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</row>
    <row r="19" spans="2:40" s="1" customFormat="1" ht="15.95" customHeight="1">
      <c r="B19" s="9">
        <v>14</v>
      </c>
      <c r="C19" s="11" t="s">
        <v>14</v>
      </c>
      <c r="D19" s="11"/>
      <c r="E19" s="3">
        <v>9.5</v>
      </c>
      <c r="F19" s="3">
        <v>24.5</v>
      </c>
      <c r="G19" s="3">
        <v>24.5</v>
      </c>
      <c r="H19" s="3">
        <f>SUM(E19:G19)</f>
        <v>58.5</v>
      </c>
      <c r="I19" s="3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</row>
    <row r="20" spans="2:40" s="1" customFormat="1" ht="15.95" customHeight="1">
      <c r="B20" s="9">
        <v>15</v>
      </c>
      <c r="C20" s="11" t="s">
        <v>15</v>
      </c>
      <c r="D20" s="11"/>
      <c r="E20" s="3">
        <v>10</v>
      </c>
      <c r="F20" s="3">
        <v>24.25</v>
      </c>
      <c r="G20" s="3">
        <v>23.5</v>
      </c>
      <c r="H20" s="3">
        <f>SUM(E20:G20)</f>
        <v>57.75</v>
      </c>
      <c r="I20" s="3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</row>
    <row r="21" spans="2:40" s="1" customFormat="1" ht="15.95" customHeight="1">
      <c r="B21" s="9">
        <v>16</v>
      </c>
      <c r="C21" s="11" t="s">
        <v>16</v>
      </c>
      <c r="D21" s="11"/>
      <c r="E21" s="3">
        <v>8.75</v>
      </c>
      <c r="F21" s="3">
        <v>24</v>
      </c>
      <c r="G21" s="3">
        <v>25</v>
      </c>
      <c r="H21" s="3">
        <f>SUM(E21:G21)</f>
        <v>57.75</v>
      </c>
      <c r="I21" s="3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</row>
    <row r="22" spans="2:40" s="1" customFormat="1" ht="15.95" customHeight="1">
      <c r="B22" s="9">
        <v>17</v>
      </c>
      <c r="C22" s="11" t="s">
        <v>17</v>
      </c>
      <c r="D22" s="11"/>
      <c r="E22" s="3">
        <v>10</v>
      </c>
      <c r="F22" s="3">
        <v>25</v>
      </c>
      <c r="G22" s="3">
        <v>25</v>
      </c>
      <c r="H22" s="3">
        <f>SUM(E22:G22)</f>
        <v>60</v>
      </c>
      <c r="I22" s="3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</row>
    <row r="23" spans="2:40" s="1" customFormat="1" ht="15.95" customHeight="1">
      <c r="B23" s="9">
        <v>18</v>
      </c>
      <c r="C23" s="11" t="s">
        <v>18</v>
      </c>
      <c r="D23" s="11"/>
      <c r="E23" s="3">
        <v>8.5</v>
      </c>
      <c r="F23" s="3">
        <v>23.5</v>
      </c>
      <c r="G23" s="3">
        <v>23.5</v>
      </c>
      <c r="H23" s="3">
        <f>SUM(E23:G23)</f>
        <v>55.5</v>
      </c>
      <c r="I23" s="3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</row>
    <row r="24" spans="2:40" s="1" customFormat="1" ht="15.95" customHeight="1">
      <c r="B24" s="9">
        <v>19</v>
      </c>
      <c r="C24" s="11" t="s">
        <v>19</v>
      </c>
      <c r="D24" s="11"/>
      <c r="E24" s="3">
        <v>10</v>
      </c>
      <c r="F24" s="3">
        <v>24.75</v>
      </c>
      <c r="G24" s="3">
        <v>24.75</v>
      </c>
      <c r="H24" s="3">
        <f>SUM(E24:G24)</f>
        <v>59.5</v>
      </c>
      <c r="I24" s="3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</row>
    <row r="25" spans="2:40" s="1" customFormat="1" ht="15.95" customHeight="1">
      <c r="B25" s="9">
        <v>20</v>
      </c>
      <c r="C25" s="11" t="s">
        <v>20</v>
      </c>
      <c r="D25" s="11"/>
      <c r="E25" s="3">
        <v>10</v>
      </c>
      <c r="F25" s="3">
        <v>23.5</v>
      </c>
      <c r="G25" s="3">
        <v>25</v>
      </c>
      <c r="H25" s="3">
        <f>SUM(E25:G25)</f>
        <v>58.5</v>
      </c>
      <c r="I25" s="3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</row>
    <row r="26" spans="2:40" s="1" customFormat="1" ht="15.95" customHeight="1">
      <c r="B26" s="9">
        <v>21</v>
      </c>
      <c r="C26" s="11" t="s">
        <v>21</v>
      </c>
      <c r="D26" s="11"/>
      <c r="E26" s="3">
        <v>9</v>
      </c>
      <c r="F26" s="3">
        <v>24</v>
      </c>
      <c r="G26" s="3">
        <v>23.5</v>
      </c>
      <c r="H26" s="3">
        <f>SUM(E26:G26)</f>
        <v>56.5</v>
      </c>
      <c r="I26" s="3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</row>
    <row r="27" spans="2:40" s="1" customFormat="1" ht="15.95" customHeight="1">
      <c r="B27" s="9">
        <v>22</v>
      </c>
      <c r="C27" s="11" t="s">
        <v>22</v>
      </c>
      <c r="D27" s="11"/>
      <c r="E27" s="3">
        <v>8.5</v>
      </c>
      <c r="F27" s="3">
        <v>23.75</v>
      </c>
      <c r="G27" s="3">
        <v>24.25</v>
      </c>
      <c r="H27" s="3">
        <f>SUM(E27:G27)</f>
        <v>56.5</v>
      </c>
      <c r="I27" s="3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</row>
    <row r="28" spans="2:40" s="1" customFormat="1" ht="15.95" customHeight="1">
      <c r="B28" s="9">
        <v>23</v>
      </c>
      <c r="C28" s="11" t="s">
        <v>23</v>
      </c>
      <c r="D28" s="11"/>
      <c r="E28" s="3">
        <v>6.75</v>
      </c>
      <c r="F28" s="3">
        <v>23.5</v>
      </c>
      <c r="G28" s="3">
        <v>24</v>
      </c>
      <c r="H28" s="3">
        <f>SUM(E28:G28)</f>
        <v>54.25</v>
      </c>
      <c r="I28" s="3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</row>
    <row r="29" spans="2:40" s="1" customFormat="1" ht="15.95" customHeight="1">
      <c r="B29" s="9">
        <v>24</v>
      </c>
      <c r="C29" s="11" t="s">
        <v>24</v>
      </c>
      <c r="D29" s="11"/>
      <c r="E29" s="3">
        <v>8.25</v>
      </c>
      <c r="F29" s="3">
        <v>23.5</v>
      </c>
      <c r="G29" s="3">
        <v>23.5</v>
      </c>
      <c r="H29" s="3">
        <f>SUM(E29:G29)</f>
        <v>55.25</v>
      </c>
      <c r="I29" s="3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</row>
    <row r="30" spans="2:40" s="1" customFormat="1" ht="15.95" customHeight="1">
      <c r="B30" s="9">
        <v>25</v>
      </c>
      <c r="C30" s="11" t="s">
        <v>25</v>
      </c>
      <c r="D30" s="11"/>
      <c r="E30" s="3">
        <v>9.25</v>
      </c>
      <c r="F30" s="3">
        <v>23.25</v>
      </c>
      <c r="G30" s="3">
        <v>24.75</v>
      </c>
      <c r="H30" s="3">
        <f>SUM(E30:G30)</f>
        <v>57.25</v>
      </c>
      <c r="I30" s="3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</row>
    <row r="31" spans="2:40">
      <c r="B31" s="6">
        <v>26</v>
      </c>
      <c r="C31" s="11" t="s">
        <v>26</v>
      </c>
      <c r="D31" s="11"/>
      <c r="E31" s="3">
        <v>9.75</v>
      </c>
      <c r="F31" s="3">
        <v>24.5</v>
      </c>
      <c r="G31" s="3">
        <v>24.75</v>
      </c>
      <c r="H31" s="3">
        <f>SUM(E31:G31)</f>
        <v>59</v>
      </c>
      <c r="I31" s="3"/>
    </row>
    <row r="32" spans="2:40">
      <c r="B32" s="6">
        <v>27</v>
      </c>
      <c r="C32" s="11" t="s">
        <v>27</v>
      </c>
      <c r="D32" s="11"/>
      <c r="E32" s="3">
        <v>9.5</v>
      </c>
      <c r="F32" s="3">
        <v>24.25</v>
      </c>
      <c r="G32" s="3">
        <v>22.25</v>
      </c>
      <c r="H32" s="3">
        <f>SUM(E32:G32)</f>
        <v>56</v>
      </c>
      <c r="I32" s="3"/>
    </row>
  </sheetData>
  <mergeCells count="4">
    <mergeCell ref="C2:D2"/>
    <mergeCell ref="C3:D3"/>
    <mergeCell ref="E2:I2"/>
    <mergeCell ref="E3:I3"/>
  </mergeCells>
  <pageMargins left="0.7" right="0.7" top="0.75" bottom="0.75" header="0.3" footer="0.3"/>
  <pageSetup paperSize="5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Url xmlns="http://schemas.microsoft.com/sharepoint/v3" xsi:nil="true"/>
    <AutoVersionDisabled xmlns="http://schemas.microsoft.com/sharepoint/v3">false</AutoVersionDisabled>
    <ItemType xmlns="http://schemas.microsoft.com/sharepoint/v3">1</ItemType>
    <Order xmlns="http://schemas.microsoft.com/sharepoint/v3" xsi:nil="true"/>
    <_SharedFileIndex xmlns="http://schemas.microsoft.com/sharepoint/v3" xsi:nil="true"/>
    <MetaInfo xmlns="http://schemas.microsoft.com/sharepoint/v3" xsi:nil="true"/>
    <Description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_Docs_" ma:contentTypeID="0x007FAC9B0D2EE0FE4595599720571D28B5" ma:contentTypeVersion="" ma:contentTypeDescription="" ma:contentTypeScope="" ma:versionID="0089691f11d27218353de749f0e7566f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3e5d9eca856144ce6ca1da655f95619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AutoVersionDisabled" minOccurs="0"/>
                <xsd:element ref="ns1:ItemType" minOccurs="0"/>
                <xsd:element ref="ns1:Description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ID" ma:index="0" nillable="true" ma:displayName="ID" ma:internalName="ID" ma:readOnly="true">
      <xsd:simpleType>
        <xsd:restriction base="dms:Unknown"/>
      </xsd:simpleType>
    </xsd:element>
    <xsd:element name="ContentTypeId" ma:index="1" nillable="true" ma:displayName="Content Type ID" ma:hidden="true" ma:internalName="ContentTypeId" ma:readOnly="true">
      <xsd:simpleType>
        <xsd:restriction base="dms:Unknown"/>
      </xsd:simpleType>
    </xsd:element>
    <xsd:element name="Author" ma:index="4" nillable="true" ma:displayName="Created By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Modified By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Has Copy Destinations" ma:hidden="true" ma:internalName="_HasCopyDestinations" ma:readOnly="true">
      <xsd:simpleType>
        <xsd:restriction base="dms:Boolean"/>
      </xsd:simpleType>
    </xsd:element>
    <xsd:element name="_CopySource" ma:index="8" nillable="true" ma:displayName="Copy Source" ma:internalName="_CopySource" ma:readOnly="true">
      <xsd:simpleType>
        <xsd:restriction base="dms:Text"/>
      </xsd:simpleType>
    </xsd:element>
    <xsd:element name="_ModerationStatus" ma:index="9" nillable="true" ma:displayName="Approval Status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Approver Comments" ma:hidden="true" ma:internalName="_ModerationComments" ma:readOnly="true">
      <xsd:simpleType>
        <xsd:restriction base="dms:Note"/>
      </xsd:simpleType>
    </xsd:element>
    <xsd:element name="FileRef" ma:index="11" nillable="true" ma:displayName="URL Path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Path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Modified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Created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File Siz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Item Type" ma:hidden="true" ma:list="Docs" ma:internalName="FSObjType" ma:readOnly="true" ma:showField="FSType">
      <xsd:simpleType>
        <xsd:restriction base="dms:Lookup"/>
      </xsd:simpleType>
    </xsd:element>
    <xsd:element name="CheckedOutUserId" ma:index="18" nillable="true" ma:displayName="ID of the User who has the item Checked Ou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19" nillable="true" ma:displayName="Is Checked out to local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0" nillable="true" ma:displayName="Checked Out T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2" nillable="true" ma:displayName="Unique Id" ma:hidden="true" ma:list="Docs" ma:internalName="UniqueId" ma:readOnly="true" ma:showField="UniqueId">
      <xsd:simpleType>
        <xsd:restriction base="dms:Lookup"/>
      </xsd:simpleType>
    </xsd:element>
    <xsd:element name="ProgId" ma:index="23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4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5" nillable="true" ma:displayName="Virus 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6" nillable="true" ma:displayName="Checked Out T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7" nillable="true" ma:displayName="Check In Comment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1" nillable="true" ma:displayName="File Type" ma:hidden="true" ma:internalName="File_x0020_Type" ma:readOnly="true">
      <xsd:simpleType>
        <xsd:restriction base="dms:Text"/>
      </xsd:simpleType>
    </xsd:element>
    <xsd:element name="HTML_x0020_File_x0020_Type" ma:index="32" nillable="true" ma:displayName="HTML File Type" ma:hidden="true" ma:internalName="HTML_x0020_File_x0020_Type" ma:readOnly="true">
      <xsd:simpleType>
        <xsd:restriction base="dms:Text"/>
      </xsd:simpleType>
    </xsd:element>
    <xsd:element name="_SourceUrl" ma:index="33" nillable="true" ma:displayName="Source Url" ma:hidden="true" ma:internalName="_SourceUrl">
      <xsd:simpleType>
        <xsd:restriction base="dms:Text"/>
      </xsd:simpleType>
    </xsd:element>
    <xsd:element name="_SharedFileIndex" ma:index="34" nillable="true" ma:displayName="Shared File Index" ma:hidden="true" ma:internalName="_SharedFileIndex">
      <xsd:simpleType>
        <xsd:restriction base="dms:Text"/>
      </xsd:simpleType>
    </xsd:element>
    <xsd:element name="MetaInfo" ma:index="44" nillable="true" ma:displayName="Property Bag" ma:hidden="true" ma:list="Docs" ma:internalName="MetaInfo" ma:showField="MetaInfo">
      <xsd:simpleType>
        <xsd:restriction base="dms:Lookup"/>
      </xsd:simpleType>
    </xsd:element>
    <xsd:element name="_Level" ma:index="45" nillable="true" ma:displayName="Level" ma:hidden="true" ma:internalName="_Level" ma:readOnly="true">
      <xsd:simpleType>
        <xsd:restriction base="dms:Unknown"/>
      </xsd:simpleType>
    </xsd:element>
    <xsd:element name="_IsCurrentVersion" ma:index="46" nillable="true" ma:displayName="Is Current Version" ma:hidden="true" ma:internalName="_IsCurrentVersion" ma:readOnly="true">
      <xsd:simpleType>
        <xsd:restriction base="dms:Boolean"/>
      </xsd:simpleType>
    </xsd:element>
    <xsd:element name="owshiddenversion" ma:index="50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1" nillable="true" ma:displayName="UI Version" ma:hidden="true" ma:internalName="_UIVersion" ma:readOnly="true">
      <xsd:simpleType>
        <xsd:restriction base="dms:Unknown"/>
      </xsd:simpleType>
    </xsd:element>
    <xsd:element name="_UIVersionString" ma:index="52" nillable="true" ma:displayName="Version" ma:internalName="_UIVersionString" ma:readOnly="true">
      <xsd:simpleType>
        <xsd:restriction base="dms:Text"/>
      </xsd:simpleType>
    </xsd:element>
    <xsd:element name="InstanceID" ma:index="53" nillable="true" ma:displayName="Instance ID" ma:hidden="true" ma:internalName="InstanceID" ma:readOnly="true">
      <xsd:simpleType>
        <xsd:restriction base="dms:Unknown"/>
      </xsd:simpleType>
    </xsd:element>
    <xsd:element name="Order" ma:index="54" nillable="true" ma:displayName="Order" ma:hidden="true" ma:internalName="Order">
      <xsd:simpleType>
        <xsd:restriction base="dms:Number"/>
      </xsd:simpleType>
    </xsd:element>
    <xsd:element name="GUID" ma:index="55" nillable="true" ma:displayName="GUID" ma:hidden="true" ma:internalName="GUID" ma:readOnly="true">
      <xsd:simpleType>
        <xsd:restriction base="dms:Unknown"/>
      </xsd:simpleType>
    </xsd:element>
    <xsd:element name="WorkflowVersion" ma:index="56" nillable="true" ma:displayName="Workflow Version" ma:hidden="true" ma:internalName="WorkflowVersion" ma:readOnly="true">
      <xsd:simpleType>
        <xsd:restriction base="dms:Unknown"/>
      </xsd:simpleType>
    </xsd:element>
    <xsd:element name="WorkflowInstanceID" ma:index="57" nillable="true" ma:displayName="Workflow Instance ID" ma:hidden="true" ma:internalName="WorkflowInstanceID" ma:readOnly="true">
      <xsd:simpleType>
        <xsd:restriction base="dms:Unknown"/>
      </xsd:simpleType>
    </xsd:element>
    <xsd:element name="ParentVersionString" ma:index="58" nillable="true" ma:displayName="Source Version (Converted Doc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59" nillable="true" ma:displayName="Source Name (Converted Document)" ma:hidden="true" ma:list="Docs" ma:internalName="ParentLeafName" ma:readOnly="true" ma:showField="ParentLeafName">
      <xsd:simpleType>
        <xsd:restriction base="dms:Lookup"/>
      </xsd:simpleType>
    </xsd:element>
    <xsd:element name="AutoVersionDisabled" ma:index="60" nillable="true" ma:displayName="AutoVersionDisabled" ma:default="FALSE" ma:hidden="true" ma:internalName="AutoVersionDisabled">
      <xsd:simpleType>
        <xsd:restriction base="dms:Boolean"/>
      </xsd:simpleType>
    </xsd:element>
    <xsd:element name="ItemType" ma:index="61" nillable="true" ma:displayName="ItemType" ma:default="1" ma:hidden="true" ma:internalName="ItemType">
      <xsd:simpleType>
        <xsd:restriction base="dms:Unknown"/>
      </xsd:simpleType>
    </xsd:element>
    <xsd:element name="Description" ma:index="62" nillable="true" ma:displayName="Description" ma:hidden="true" ma:internalName="Description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Content Type" ma:readOnly="tru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D88F5DB7-A435-4804-A522-54FD365F4887}">
  <ds:schemaRefs>
    <ds:schemaRef ds:uri="http://schemas.microsoft.com/office/2006/metadata/propertie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5B9F39D5-FB17-4275-90BC-3238C50669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9AE711E-E8C1-4030-949F-CB6B81C5BC49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Dina</dc:creator>
  <cp:lastModifiedBy>ABUMADA</cp:lastModifiedBy>
  <cp:lastPrinted>2012-09-23T16:43:37Z</cp:lastPrinted>
  <dcterms:created xsi:type="dcterms:W3CDTF">2010-02-26T09:36:23Z</dcterms:created>
  <dcterms:modified xsi:type="dcterms:W3CDTF">2012-12-30T09:31:57Z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ddDocumentEventProcessedId">
    <vt:lpwstr>d31f80b8-f00d-4f48-babe-0fbb29002a4a</vt:lpwstr>
  </property>
</Properties>
</file>