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9410" windowHeight="757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I58" i="1" l="1"/>
  <c r="I25" i="1"/>
  <c r="I12" i="1" l="1"/>
  <c r="I13" i="1"/>
  <c r="I14" i="1"/>
  <c r="I16" i="1"/>
  <c r="I21" i="1"/>
  <c r="I22" i="1"/>
  <c r="I23" i="1"/>
  <c r="I24" i="1"/>
  <c r="I26" i="1"/>
  <c r="I27" i="1"/>
  <c r="I28" i="1"/>
  <c r="I29" i="1"/>
  <c r="I31" i="1"/>
  <c r="I32" i="1"/>
  <c r="I33" i="1"/>
  <c r="I34" i="1"/>
  <c r="I35" i="1"/>
  <c r="I36" i="1"/>
  <c r="I37" i="1"/>
  <c r="I39" i="1"/>
  <c r="I40" i="1"/>
  <c r="I41" i="1"/>
  <c r="I42" i="1"/>
  <c r="I43" i="1"/>
  <c r="I45" i="1"/>
  <c r="I46" i="1"/>
  <c r="I47" i="1"/>
  <c r="I49" i="1"/>
  <c r="I51" i="1"/>
  <c r="I53" i="1"/>
  <c r="I54" i="1"/>
  <c r="I55" i="1"/>
  <c r="I56" i="1"/>
  <c r="I57" i="1"/>
  <c r="I59" i="1"/>
</calcChain>
</file>

<file path=xl/sharedStrings.xml><?xml version="1.0" encoding="utf-8"?>
<sst xmlns="http://schemas.openxmlformats.org/spreadsheetml/2006/main" count="160" uniqueCount="131">
  <si>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</si>
  <si>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</si>
  <si>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</si>
  <si>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</si>
  <si>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</si>
  <si>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</si>
  <si>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</si>
  <si>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</si>
  <si>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</si>
  <si>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</si>
  <si>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</si>
  <si>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</si>
  <si>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</si>
  <si>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</si>
  <si>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</si>
  <si>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</si>
  <si>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</si>
  <si>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</si>
  <si>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</si>
  <si>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</si>
  <si>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</si>
  <si>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</si>
  <si>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</si>
  <si>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</si>
  <si>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</si>
  <si>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</si>
  <si>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</si>
  <si>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</si>
  <si>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</si>
  <si>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</si>
  <si>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</si>
  <si>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</si>
  <si>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</si>
  <si>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</si>
  <si>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</si>
  <si>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</si>
  <si>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</si>
  <si>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</si>
  <si>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</si>
  <si>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</si>
  <si>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</si>
  <si>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</si>
  <si>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</si>
  <si>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</si>
  <si>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</si>
  <si>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</si>
  <si>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</si>
  <si>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</si>
  <si>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</si>
  <si>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</si>
  <si>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رقم الطالب</t>
  </si>
  <si>
    <t>434200061</t>
  </si>
  <si>
    <t>434200340</t>
  </si>
  <si>
    <t>434200414</t>
  </si>
  <si>
    <t>434200475</t>
  </si>
  <si>
    <t>434200730</t>
  </si>
  <si>
    <t>434201220</t>
  </si>
  <si>
    <t>434201871</t>
  </si>
  <si>
    <t>434201907</t>
  </si>
  <si>
    <t>434202237</t>
  </si>
  <si>
    <t>434202352</t>
  </si>
  <si>
    <t>434202360</t>
  </si>
  <si>
    <t>434202663</t>
  </si>
  <si>
    <t>434203728</t>
  </si>
  <si>
    <t>434925192</t>
  </si>
  <si>
    <t>434925663</t>
  </si>
  <si>
    <t>435200081</t>
  </si>
  <si>
    <t>435200122</t>
  </si>
  <si>
    <t>435200220</t>
  </si>
  <si>
    <t>435200342</t>
  </si>
  <si>
    <t>435200517</t>
  </si>
  <si>
    <t>435200761</t>
  </si>
  <si>
    <t>435200848</t>
  </si>
  <si>
    <t>435200855</t>
  </si>
  <si>
    <t>435200929</t>
  </si>
  <si>
    <t>435201016</t>
  </si>
  <si>
    <t>435201220</t>
  </si>
  <si>
    <t>435201678</t>
  </si>
  <si>
    <t>435201808</t>
  </si>
  <si>
    <t>435201867</t>
  </si>
  <si>
    <t>435201877</t>
  </si>
  <si>
    <t>435201996</t>
  </si>
  <si>
    <t>435202131</t>
  </si>
  <si>
    <t>435202180</t>
  </si>
  <si>
    <t>435202347</t>
  </si>
  <si>
    <t>435202526</t>
  </si>
  <si>
    <t>435202550</t>
  </si>
  <si>
    <t>435202647</t>
  </si>
  <si>
    <t>435202659</t>
  </si>
  <si>
    <t>435202692</t>
  </si>
  <si>
    <t>435203028</t>
  </si>
  <si>
    <t>435203689</t>
  </si>
  <si>
    <t>435203764</t>
  </si>
  <si>
    <t>435203802</t>
  </si>
  <si>
    <t>435203854</t>
  </si>
  <si>
    <t>435203876</t>
  </si>
  <si>
    <t>435925106</t>
  </si>
  <si>
    <t>435925263</t>
  </si>
  <si>
    <t>435925439</t>
  </si>
  <si>
    <t>435925609</t>
  </si>
  <si>
    <t>436204179</t>
  </si>
  <si>
    <t>تسلسل</t>
  </si>
  <si>
    <t>الاختبار (30)</t>
  </si>
  <si>
    <t>ورقة الاختلاط (2)</t>
  </si>
  <si>
    <t>الحملات (10)</t>
  </si>
  <si>
    <t>تقرير التنمية المستدامة (3)</t>
  </si>
  <si>
    <t>العروض التقديمية  (15)</t>
  </si>
  <si>
    <t>درجات إضافية</t>
  </si>
  <si>
    <t>المجموع (60)</t>
  </si>
  <si>
    <t>عرض ضعف صلة العلماء بالشباب + حلمة انتكاس الفطر</t>
  </si>
  <si>
    <t>عرض ضعف صلة العلماء بالشباب + حملة انتكاس الفطر</t>
  </si>
  <si>
    <t>عرض ضعف صلة العلماء بالشباب  + حملة انتكاس الفطر</t>
  </si>
  <si>
    <t>عرض الفواحش الصحية والمالية + حملة الزواج</t>
  </si>
  <si>
    <r>
      <t>عرض مشكلة وسائل الإعلام</t>
    </r>
    <r>
      <rPr>
        <sz val="14"/>
        <rFont val="Sakkal Majalla"/>
      </rPr>
      <t xml:space="preserve"> + حملة الإعلام لك أو عليك</t>
    </r>
  </si>
  <si>
    <t>عرض مشكلة وسائل الإعلام + حملة الإعلام لك أو عليك</t>
  </si>
  <si>
    <r>
      <t>عرض مشكلة وسائل الإعلام  +</t>
    </r>
    <r>
      <rPr>
        <sz val="14"/>
        <color rgb="FFFF0000"/>
        <rFont val="Sakkal Majalla"/>
      </rPr>
      <t xml:space="preserve"> </t>
    </r>
    <r>
      <rPr>
        <sz val="14"/>
        <color theme="1"/>
        <rFont val="Sakkal Majalla"/>
      </rPr>
      <t xml:space="preserve">حملة الإعلام لك أو عليك </t>
    </r>
  </si>
  <si>
    <t>عرض الانحراف + حملة البشاشة</t>
  </si>
  <si>
    <t>عرض فشو الفواحش الصحية والمالية + حملة القوامة</t>
  </si>
  <si>
    <t>عرض فشو الفواحش الجنسية + حملة الغزو الفكري</t>
  </si>
  <si>
    <t>عرض الانحراف + حملة يتشبهون ولا يبصرون</t>
  </si>
  <si>
    <t xml:space="preserve">ملاحظات </t>
  </si>
  <si>
    <t>عرض الفواحش الصحية والمالية + حملة القوامة</t>
  </si>
  <si>
    <t>عرض الفواحش الصحية والمالية  +  حملة الزواج</t>
  </si>
  <si>
    <t>عرض الفواحش الصحية والمالية  + حملة القوامة</t>
  </si>
  <si>
    <t xml:space="preserve">عرض فشو الفواحش الأخلاقية  + حملة الزواج </t>
  </si>
  <si>
    <t>عرض فشو الفواحش الصحية والمالية + حملة الزواج</t>
  </si>
  <si>
    <t>عرض الإنحراف + حملة يتشبهون ولا يبصرون</t>
  </si>
  <si>
    <t>عرض الانحراف  + حملة البشاشة</t>
  </si>
  <si>
    <t>منسّقة + عرض الانحراف+ حملة يتشبهون ولا يبصرون</t>
  </si>
  <si>
    <t>عرض مشكلة وسائل الإعلام المضللة + حملة مكانة المرأة في الإسلام</t>
  </si>
  <si>
    <t>منسحب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</si>
</sst>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sz val="14"/>
      <color theme="1"/>
      <name val="Sakkal Majalla"/>
    </font>
    <font>
      <b/>
      <sz val="14"/>
      <name val="Sakkal Majalla"/>
    </font>
    <font>
      <sz val="14"/>
      <color rgb="FFFF0000"/>
      <name val="Sakkal Majalla"/>
    </font>
    <font>
      <b/>
      <sz val="11"/>
      <color theme="1"/>
      <name val="Sakkal Majalla"/>
    </font>
    <font>
      <b/>
      <sz val="11"/>
      <color rgb="FFFF0000"/>
      <name val="Sakkal Majalla"/>
    </font>
    <font>
      <sz val="14"/>
      <name val="Sakkal Majalla"/>
    </font>
    <font>
      <sz val="11"/>
      <color rgb="FFFF0000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NumberFormat="1" applyFont="1" applyFill="1" applyAlignment="1">
      <alignment horizontal="right"/>
    </xf>
    <xf numFmtId="0" fontId="0" fillId="4" borderId="0" xfId="0" applyFill="1"/>
    <xf numFmtId="0" fontId="7" fillId="0" borderId="0" xfId="0" applyFont="1" applyFill="1"/>
    <xf numFmtId="0" fontId="0" fillId="0" borderId="0" xfId="0" applyFill="1"/>
    <xf numFmtId="0" fontId="1" fillId="5" borderId="0" xfId="0" applyNumberFormat="1" applyFont="1" applyFill="1" applyBorder="1" applyAlignment="1">
      <alignment horizontal="right"/>
    </xf>
    <xf numFmtId="0" fontId="1" fillId="5" borderId="0" xfId="0" applyNumberFormat="1" applyFont="1" applyFill="1" applyAlignment="1">
      <alignment horizontal="right"/>
    </xf>
    <xf numFmtId="0" fontId="3" fillId="5" borderId="0" xfId="0" applyNumberFormat="1" applyFont="1" applyFill="1" applyAlignment="1">
      <alignment horizontal="right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Sakkal Majalla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1</xdr:colOff>
      <xdr:row>7</xdr:row>
      <xdr:rowOff>895350</xdr:rowOff>
    </xdr:to>
    <xdr:sp macro="" textlink="">
      <xdr:nvSpPr>
        <xdr:cNvPr id="2" name="مستطيل 1"/>
        <xdr:cNvSpPr/>
      </xdr:nvSpPr>
      <xdr:spPr>
        <a:xfrm>
          <a:off x="11232108599" y="0"/>
          <a:ext cx="9744075" cy="2162175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المقر: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الرياض- طالبات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الدرجة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البكالوريوس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المقرر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:</a:t>
          </a:r>
          <a:r>
            <a:rPr lang="ar-SA" sz="14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الأسرة في الإسلام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النشاط: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محاضرة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الشعبة: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34911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اسم المحاضر: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وفاء محمد بن عبدالله العيسى</a:t>
          </a:r>
        </a:p>
        <a:p>
          <a:pPr algn="ctr" rtl="1"/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الكلية: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التربية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  <a:p>
          <a:pPr algn="ctr" rtl="1"/>
          <a:r>
            <a:rPr lang="ar-SA" sz="1400" b="1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القسم: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SA" sz="1400" b="0" i="0" u="none" strike="noStrike">
              <a:solidFill>
                <a:schemeClr val="lt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الدراسات الاسلامية</a:t>
          </a:r>
          <a:r>
            <a:rPr lang="ar-SA" sz="140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9:J59" totalsRowShown="0" dataDxfId="10">
  <autoFilter ref="A9:J59"/>
  <tableColumns count="10">
    <tableColumn id="1" name="تسلسل" dataDxfId="9"/>
    <tableColumn id="2" name="رقم الطالب" dataDxfId="8"/>
    <tableColumn id="14" name="الاختبار (30)" dataDxfId="7"/>
    <tableColumn id="4" name="العروض التقديمية  (15)" dataDxfId="6"/>
    <tableColumn id="5" name="تقرير التنمية المستدامة (3)" dataDxfId="5"/>
    <tableColumn id="6" name="الحملات (10)" dataDxfId="4"/>
    <tableColumn id="9" name="ورقة الاختلاط (2)" dataDxfId="3"/>
    <tableColumn id="13" name="درجات إضافية" dataDxfId="2"/>
    <tableColumn id="15" name="المجموع (60)" dataDxfId="1">
      <calculatedColumnFormula>SUM(الجدول1[[#This Row],[الاختبار (30)]:[درجات إضافية]])</calculatedColumnFormula>
    </tableColumn>
    <tableColumn id="7" name="ملاحظات 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59"/>
  <sheetViews>
    <sheetView rightToLeft="1" tabSelected="1" workbookViewId="0">
      <selection activeCell="C9" sqref="C9:C59"/>
    </sheetView>
  </sheetViews>
  <sheetFormatPr defaultRowHeight="14.25" x14ac:dyDescent="0.2"/>
  <cols>
    <col min="1" max="1" width="6.875" customWidth="1"/>
    <col min="2" max="2" width="15.5" customWidth="1"/>
    <col min="3" max="3" width="7.875" customWidth="1"/>
    <col min="4" max="4" width="6.625" customWidth="1"/>
    <col min="5" max="5" width="6.5" customWidth="1"/>
    <col min="6" max="6" width="7" customWidth="1"/>
    <col min="7" max="7" width="6.375" customWidth="1"/>
    <col min="8" max="8" width="9" customWidth="1"/>
    <col min="9" max="9" width="10.125" customWidth="1"/>
    <col min="10" max="10" width="52" customWidth="1"/>
    <col min="11" max="11" width="46" customWidth="1"/>
  </cols>
  <sheetData>
    <row r="8" spans="1:11" ht="74.25" customHeight="1" x14ac:dyDescent="0.25"/>
    <row r="9" spans="1:11" ht="82.5" customHeight="1" x14ac:dyDescent="0.5">
      <c r="A9" s="1" t="s">
        <v>101</v>
      </c>
      <c r="B9" s="2" t="s">
        <v>50</v>
      </c>
      <c r="C9" s="8" t="s">
        <v>102</v>
      </c>
      <c r="D9" s="6" t="s">
        <v>106</v>
      </c>
      <c r="E9" s="6" t="s">
        <v>105</v>
      </c>
      <c r="F9" s="6" t="s">
        <v>104</v>
      </c>
      <c r="G9" s="6" t="s">
        <v>103</v>
      </c>
      <c r="H9" s="6" t="s">
        <v>107</v>
      </c>
      <c r="I9" s="9" t="s">
        <v>108</v>
      </c>
      <c r="J9" s="7" t="s">
        <v>120</v>
      </c>
    </row>
    <row r="10" spans="1:11" ht="21.75" x14ac:dyDescent="0.5">
      <c r="A10" s="3" t="s">
        <v>0</v>
      </c>
      <c r="B10" s="3" t="s">
        <v>51</v>
      </c>
      <c r="C10" s="5">
        <v>29</v>
      </c>
      <c r="D10" s="4">
        <v>15</v>
      </c>
      <c r="E10" s="4">
        <v>3</v>
      </c>
      <c r="F10" s="4">
        <v>10</v>
      </c>
      <c r="G10" s="4">
        <v>2</v>
      </c>
      <c r="H10" s="4">
        <v>2</v>
      </c>
      <c r="I10" s="10">
        <v>60</v>
      </c>
      <c r="J10" s="4" t="s">
        <v>110</v>
      </c>
      <c r="K10" s="11"/>
    </row>
    <row r="11" spans="1:11" ht="21.75" x14ac:dyDescent="0.5">
      <c r="A11" s="14" t="s">
        <v>1</v>
      </c>
      <c r="B11" s="14" t="s">
        <v>52</v>
      </c>
      <c r="C11" s="15">
        <v>0</v>
      </c>
      <c r="D11" s="15">
        <v>15</v>
      </c>
      <c r="E11" s="15"/>
      <c r="F11" s="15">
        <v>10</v>
      </c>
      <c r="G11" s="15"/>
      <c r="H11" s="15"/>
      <c r="I11" s="16" t="s">
        <v>130</v>
      </c>
      <c r="J11" s="15" t="s">
        <v>118</v>
      </c>
    </row>
    <row r="12" spans="1:11" ht="21.75" x14ac:dyDescent="0.5">
      <c r="A12" s="3" t="s">
        <v>2</v>
      </c>
      <c r="B12" s="3" t="s">
        <v>53</v>
      </c>
      <c r="C12" s="5">
        <v>28</v>
      </c>
      <c r="D12" s="4">
        <v>15</v>
      </c>
      <c r="E12" s="4">
        <v>3</v>
      </c>
      <c r="F12" s="4">
        <v>10</v>
      </c>
      <c r="G12" s="4">
        <v>2</v>
      </c>
      <c r="H12" s="4">
        <v>2</v>
      </c>
      <c r="I12" s="10">
        <f>SUM(الجدول1[[#This Row],[الاختبار (30)]:[درجات إضافية]])</f>
        <v>60</v>
      </c>
      <c r="J12" s="4" t="s">
        <v>110</v>
      </c>
    </row>
    <row r="13" spans="1:11" ht="21.75" x14ac:dyDescent="0.5">
      <c r="A13" s="3" t="s">
        <v>3</v>
      </c>
      <c r="B13" s="3" t="s">
        <v>54</v>
      </c>
      <c r="C13" s="5">
        <v>28</v>
      </c>
      <c r="D13" s="4">
        <v>15</v>
      </c>
      <c r="E13" s="4">
        <v>3</v>
      </c>
      <c r="F13" s="4">
        <v>10</v>
      </c>
      <c r="G13" s="4">
        <v>2</v>
      </c>
      <c r="H13" s="4">
        <v>2</v>
      </c>
      <c r="I13" s="10">
        <f>SUM(الجدول1[[#This Row],[الاختبار (30)]:[درجات إضافية]])</f>
        <v>60</v>
      </c>
      <c r="J13" s="4" t="s">
        <v>129</v>
      </c>
    </row>
    <row r="14" spans="1:11" ht="21.75" x14ac:dyDescent="0.5">
      <c r="A14" s="3" t="s">
        <v>4</v>
      </c>
      <c r="B14" s="3" t="s">
        <v>55</v>
      </c>
      <c r="C14" s="5">
        <v>28</v>
      </c>
      <c r="D14" s="4">
        <v>15</v>
      </c>
      <c r="E14" s="4">
        <v>3</v>
      </c>
      <c r="F14" s="4">
        <v>10</v>
      </c>
      <c r="G14" s="4">
        <v>2</v>
      </c>
      <c r="H14" s="4">
        <v>2</v>
      </c>
      <c r="I14" s="10">
        <f>SUM(الجدول1[[#This Row],[الاختبار (30)]:[درجات إضافية]])</f>
        <v>60</v>
      </c>
      <c r="J14" s="4" t="s">
        <v>110</v>
      </c>
    </row>
    <row r="15" spans="1:11" ht="21.75" x14ac:dyDescent="0.5">
      <c r="A15" s="14" t="s">
        <v>5</v>
      </c>
      <c r="B15" s="14" t="s">
        <v>56</v>
      </c>
      <c r="C15" s="15">
        <v>0</v>
      </c>
      <c r="D15" s="15"/>
      <c r="E15" s="15"/>
      <c r="F15" s="15"/>
      <c r="G15" s="15"/>
      <c r="H15" s="15"/>
      <c r="I15" s="16" t="s">
        <v>130</v>
      </c>
      <c r="J15" s="15"/>
    </row>
    <row r="16" spans="1:11" ht="21.75" x14ac:dyDescent="0.5">
      <c r="A16" s="3" t="s">
        <v>6</v>
      </c>
      <c r="B16" s="3" t="s">
        <v>57</v>
      </c>
      <c r="C16" s="5">
        <v>28</v>
      </c>
      <c r="D16" s="4">
        <v>15</v>
      </c>
      <c r="E16" s="4">
        <v>3</v>
      </c>
      <c r="F16" s="4">
        <v>10</v>
      </c>
      <c r="G16" s="4">
        <v>2</v>
      </c>
      <c r="H16" s="4">
        <v>2</v>
      </c>
      <c r="I16" s="10">
        <f>SUM(الجدول1[[#This Row],[الاختبار (30)]:[درجات إضافية]])</f>
        <v>60</v>
      </c>
      <c r="J16" s="4" t="s">
        <v>110</v>
      </c>
    </row>
    <row r="17" spans="1:11" ht="21.75" x14ac:dyDescent="0.5">
      <c r="A17" s="3" t="s">
        <v>7</v>
      </c>
      <c r="B17" s="3" t="s">
        <v>58</v>
      </c>
      <c r="C17" s="5">
        <v>29</v>
      </c>
      <c r="D17" s="4">
        <v>15</v>
      </c>
      <c r="E17" s="4">
        <v>3</v>
      </c>
      <c r="F17" s="4">
        <v>10</v>
      </c>
      <c r="G17" s="4">
        <v>2</v>
      </c>
      <c r="H17" s="4">
        <v>2</v>
      </c>
      <c r="I17" s="10">
        <v>60</v>
      </c>
      <c r="J17" s="4" t="s">
        <v>117</v>
      </c>
    </row>
    <row r="18" spans="1:11" ht="21.75" x14ac:dyDescent="0.5">
      <c r="A18" s="3" t="s">
        <v>8</v>
      </c>
      <c r="B18" s="3" t="s">
        <v>59</v>
      </c>
      <c r="C18" s="5">
        <v>29</v>
      </c>
      <c r="D18" s="4">
        <v>15</v>
      </c>
      <c r="E18" s="4">
        <v>3</v>
      </c>
      <c r="F18" s="4">
        <v>10</v>
      </c>
      <c r="G18" s="4">
        <v>2</v>
      </c>
      <c r="H18" s="4">
        <v>2</v>
      </c>
      <c r="I18" s="10">
        <v>60</v>
      </c>
      <c r="J18" s="4" t="s">
        <v>110</v>
      </c>
    </row>
    <row r="19" spans="1:11" ht="21.75" x14ac:dyDescent="0.5">
      <c r="A19" s="3" t="s">
        <v>9</v>
      </c>
      <c r="B19" s="3" t="s">
        <v>60</v>
      </c>
      <c r="C19" s="5">
        <v>29</v>
      </c>
      <c r="D19" s="4">
        <v>15</v>
      </c>
      <c r="E19" s="4">
        <v>4</v>
      </c>
      <c r="F19" s="4">
        <v>10</v>
      </c>
      <c r="G19" s="4">
        <v>2</v>
      </c>
      <c r="H19" s="4">
        <v>2</v>
      </c>
      <c r="I19" s="10">
        <v>60</v>
      </c>
      <c r="J19" s="4" t="s">
        <v>110</v>
      </c>
      <c r="K19" s="13"/>
    </row>
    <row r="20" spans="1:11" ht="21.75" x14ac:dyDescent="0.5">
      <c r="A20" s="3" t="s">
        <v>10</v>
      </c>
      <c r="B20" s="3" t="s">
        <v>61</v>
      </c>
      <c r="C20" s="5">
        <v>29</v>
      </c>
      <c r="D20" s="4">
        <v>15</v>
      </c>
      <c r="E20" s="4">
        <v>3</v>
      </c>
      <c r="F20" s="4">
        <v>10</v>
      </c>
      <c r="G20" s="4">
        <v>2</v>
      </c>
      <c r="H20" s="4">
        <v>2</v>
      </c>
      <c r="I20" s="10">
        <v>60</v>
      </c>
      <c r="J20" s="4" t="s">
        <v>110</v>
      </c>
    </row>
    <row r="21" spans="1:11" ht="21.75" x14ac:dyDescent="0.5">
      <c r="A21" s="3" t="s">
        <v>11</v>
      </c>
      <c r="B21" s="3" t="s">
        <v>62</v>
      </c>
      <c r="C21" s="5">
        <v>29</v>
      </c>
      <c r="D21" s="4">
        <v>15</v>
      </c>
      <c r="E21" s="4">
        <v>3</v>
      </c>
      <c r="F21" s="4">
        <v>10</v>
      </c>
      <c r="G21" s="4">
        <v>2</v>
      </c>
      <c r="H21" s="4"/>
      <c r="I21" s="10">
        <f>SUM(الجدول1[[#This Row],[الاختبار (30)]:[درجات إضافية]])</f>
        <v>59</v>
      </c>
      <c r="J21" s="4" t="s">
        <v>119</v>
      </c>
    </row>
    <row r="22" spans="1:11" ht="21.75" x14ac:dyDescent="0.5">
      <c r="A22" s="3" t="s">
        <v>12</v>
      </c>
      <c r="B22" s="3" t="s">
        <v>63</v>
      </c>
      <c r="C22" s="5">
        <v>29</v>
      </c>
      <c r="D22" s="4">
        <v>15</v>
      </c>
      <c r="E22" s="4">
        <v>3</v>
      </c>
      <c r="F22" s="4">
        <v>10</v>
      </c>
      <c r="G22" s="4">
        <v>2</v>
      </c>
      <c r="H22" s="4"/>
      <c r="I22" s="10">
        <f>SUM(الجدول1[[#This Row],[الاختبار (30)]:[درجات إضافية]])</f>
        <v>59</v>
      </c>
      <c r="J22" s="4" t="s">
        <v>116</v>
      </c>
    </row>
    <row r="23" spans="1:11" ht="21.75" x14ac:dyDescent="0.5">
      <c r="A23" s="3" t="s">
        <v>13</v>
      </c>
      <c r="B23" s="3" t="s">
        <v>64</v>
      </c>
      <c r="C23" s="5">
        <v>25</v>
      </c>
      <c r="D23" s="4">
        <v>15</v>
      </c>
      <c r="E23" s="4">
        <v>3</v>
      </c>
      <c r="F23" s="4">
        <v>10</v>
      </c>
      <c r="G23" s="4">
        <v>2</v>
      </c>
      <c r="H23" s="4">
        <v>2</v>
      </c>
      <c r="I23" s="10">
        <f>SUM(الجدول1[[#This Row],[الاختبار (30)]:[درجات إضافية]])</f>
        <v>57</v>
      </c>
      <c r="J23" s="4" t="s">
        <v>110</v>
      </c>
    </row>
    <row r="24" spans="1:11" ht="21.75" x14ac:dyDescent="0.5">
      <c r="A24" s="3" t="s">
        <v>14</v>
      </c>
      <c r="B24" s="3" t="s">
        <v>65</v>
      </c>
      <c r="C24" s="5">
        <v>23</v>
      </c>
      <c r="D24" s="4">
        <v>15</v>
      </c>
      <c r="E24" s="4">
        <v>3</v>
      </c>
      <c r="F24" s="4">
        <v>10</v>
      </c>
      <c r="G24" s="4">
        <v>2</v>
      </c>
      <c r="H24" s="4"/>
      <c r="I24" s="10">
        <f>SUM(الجدول1[[#This Row],[الاختبار (30)]:[درجات إضافية]])</f>
        <v>53</v>
      </c>
      <c r="J24" s="4" t="s">
        <v>116</v>
      </c>
      <c r="K24" s="12"/>
    </row>
    <row r="25" spans="1:11" ht="21.75" x14ac:dyDescent="0.5">
      <c r="A25" s="3" t="s">
        <v>15</v>
      </c>
      <c r="B25" s="3" t="s">
        <v>66</v>
      </c>
      <c r="C25" s="5">
        <v>27</v>
      </c>
      <c r="D25" s="4">
        <v>15</v>
      </c>
      <c r="E25" s="4">
        <v>3</v>
      </c>
      <c r="F25" s="4">
        <v>10</v>
      </c>
      <c r="G25" s="4">
        <v>2</v>
      </c>
      <c r="H25" s="4">
        <v>2</v>
      </c>
      <c r="I25" s="10">
        <f>SUM(الجدول1[[#This Row],[الاختبار (30)]:[درجات إضافية]])</f>
        <v>59</v>
      </c>
      <c r="J25" s="4" t="s">
        <v>123</v>
      </c>
      <c r="K25" s="13"/>
    </row>
    <row r="26" spans="1:11" ht="21.75" x14ac:dyDescent="0.5">
      <c r="A26" s="3" t="s">
        <v>16</v>
      </c>
      <c r="B26" s="3" t="s">
        <v>67</v>
      </c>
      <c r="C26" s="5">
        <v>29</v>
      </c>
      <c r="D26" s="4">
        <v>15</v>
      </c>
      <c r="E26" s="4">
        <v>3</v>
      </c>
      <c r="F26" s="4">
        <v>10</v>
      </c>
      <c r="G26" s="4">
        <v>2</v>
      </c>
      <c r="H26" s="4"/>
      <c r="I26" s="10">
        <f>SUM(الجدول1[[#This Row],[الاختبار (30)]:[درجات إضافية]])</f>
        <v>59</v>
      </c>
      <c r="J26" s="4" t="s">
        <v>118</v>
      </c>
    </row>
    <row r="27" spans="1:11" ht="21.75" x14ac:dyDescent="0.5">
      <c r="A27" s="3" t="s">
        <v>17</v>
      </c>
      <c r="B27" s="3" t="s">
        <v>68</v>
      </c>
      <c r="C27" s="5">
        <v>29</v>
      </c>
      <c r="D27" s="4">
        <v>15</v>
      </c>
      <c r="E27" s="4">
        <v>3</v>
      </c>
      <c r="F27" s="4">
        <v>10</v>
      </c>
      <c r="G27" s="4">
        <v>2</v>
      </c>
      <c r="H27" s="4"/>
      <c r="I27" s="10">
        <f>SUM(الجدول1[[#This Row],[الاختبار (30)]:[درجات إضافية]])</f>
        <v>59</v>
      </c>
      <c r="J27" s="4" t="s">
        <v>114</v>
      </c>
    </row>
    <row r="28" spans="1:11" ht="21.75" x14ac:dyDescent="0.5">
      <c r="A28" s="3" t="s">
        <v>18</v>
      </c>
      <c r="B28" s="3" t="s">
        <v>69</v>
      </c>
      <c r="C28" s="5">
        <v>29</v>
      </c>
      <c r="D28" s="4">
        <v>15</v>
      </c>
      <c r="E28" s="4">
        <v>3</v>
      </c>
      <c r="F28" s="4">
        <v>10</v>
      </c>
      <c r="G28" s="4">
        <v>2</v>
      </c>
      <c r="H28" s="4"/>
      <c r="I28" s="10">
        <f>SUM(الجدول1[[#This Row],[الاختبار (30)]:[درجات إضافية]])</f>
        <v>59</v>
      </c>
      <c r="J28" s="4" t="s">
        <v>115</v>
      </c>
    </row>
    <row r="29" spans="1:11" ht="21.75" x14ac:dyDescent="0.5">
      <c r="A29" s="3" t="s">
        <v>19</v>
      </c>
      <c r="B29" s="3" t="s">
        <v>70</v>
      </c>
      <c r="C29" s="5">
        <v>28</v>
      </c>
      <c r="D29" s="4">
        <v>15</v>
      </c>
      <c r="E29" s="4">
        <v>3</v>
      </c>
      <c r="F29" s="4">
        <v>10</v>
      </c>
      <c r="G29" s="4">
        <v>2</v>
      </c>
      <c r="H29" s="4">
        <v>2</v>
      </c>
      <c r="I29" s="10">
        <f>SUM(الجدول1[[#This Row],[الاختبار (30)]:[درجات إضافية]])</f>
        <v>60</v>
      </c>
      <c r="J29" s="4" t="s">
        <v>124</v>
      </c>
      <c r="K29" s="13"/>
    </row>
    <row r="30" spans="1:11" ht="21.75" x14ac:dyDescent="0.5">
      <c r="A30" s="3" t="s">
        <v>20</v>
      </c>
      <c r="B30" s="3" t="s">
        <v>71</v>
      </c>
      <c r="C30" s="5">
        <v>30</v>
      </c>
      <c r="D30" s="4">
        <v>15</v>
      </c>
      <c r="E30" s="4">
        <v>3</v>
      </c>
      <c r="F30" s="4">
        <v>10</v>
      </c>
      <c r="G30" s="4">
        <v>2</v>
      </c>
      <c r="H30" s="4">
        <v>2</v>
      </c>
      <c r="I30" s="10">
        <v>60</v>
      </c>
      <c r="J30" s="4" t="s">
        <v>125</v>
      </c>
    </row>
    <row r="31" spans="1:11" ht="21.75" x14ac:dyDescent="0.5">
      <c r="A31" s="3" t="s">
        <v>21</v>
      </c>
      <c r="B31" s="3" t="s">
        <v>72</v>
      </c>
      <c r="C31" s="5">
        <v>29</v>
      </c>
      <c r="D31" s="4">
        <v>15</v>
      </c>
      <c r="E31" s="4">
        <v>3</v>
      </c>
      <c r="F31" s="4">
        <v>10</v>
      </c>
      <c r="G31" s="4">
        <v>2</v>
      </c>
      <c r="H31" s="4"/>
      <c r="I31" s="10">
        <f>SUM(الجدول1[[#This Row],[الاختبار (30)]:[درجات إضافية]])</f>
        <v>59</v>
      </c>
      <c r="J31" s="4" t="s">
        <v>116</v>
      </c>
      <c r="K31" s="13"/>
    </row>
    <row r="32" spans="1:11" ht="21.75" x14ac:dyDescent="0.5">
      <c r="A32" s="3" t="s">
        <v>22</v>
      </c>
      <c r="B32" s="3" t="s">
        <v>73</v>
      </c>
      <c r="C32" s="5">
        <v>27</v>
      </c>
      <c r="D32" s="4">
        <v>15</v>
      </c>
      <c r="E32" s="4"/>
      <c r="F32" s="4">
        <v>10</v>
      </c>
      <c r="G32" s="4">
        <v>2</v>
      </c>
      <c r="H32" s="4">
        <v>2</v>
      </c>
      <c r="I32" s="10">
        <f>SUM(الجدول1[[#This Row],[الاختبار (30)]:[درجات إضافية]])</f>
        <v>56</v>
      </c>
      <c r="J32" s="4" t="s">
        <v>109</v>
      </c>
    </row>
    <row r="33" spans="1:11" ht="21.75" x14ac:dyDescent="0.5">
      <c r="A33" s="3" t="s">
        <v>23</v>
      </c>
      <c r="B33" s="3" t="s">
        <v>74</v>
      </c>
      <c r="C33" s="5">
        <v>25</v>
      </c>
      <c r="D33" s="4">
        <v>15</v>
      </c>
      <c r="E33" s="4">
        <v>3</v>
      </c>
      <c r="F33" s="4">
        <v>10</v>
      </c>
      <c r="G33" s="4"/>
      <c r="H33" s="4">
        <v>2</v>
      </c>
      <c r="I33" s="10">
        <f>SUM(الجدول1[[#This Row],[الاختبار (30)]:[درجات إضافية]])</f>
        <v>55</v>
      </c>
      <c r="J33" s="4" t="s">
        <v>122</v>
      </c>
    </row>
    <row r="34" spans="1:11" ht="21.75" x14ac:dyDescent="0.5">
      <c r="A34" s="3" t="s">
        <v>24</v>
      </c>
      <c r="B34" s="3" t="s">
        <v>75</v>
      </c>
      <c r="C34" s="5">
        <v>28</v>
      </c>
      <c r="D34" s="4">
        <v>15</v>
      </c>
      <c r="E34" s="4">
        <v>3</v>
      </c>
      <c r="F34" s="4">
        <v>10</v>
      </c>
      <c r="G34" s="4">
        <v>2</v>
      </c>
      <c r="H34" s="4"/>
      <c r="I34" s="10">
        <f>SUM(الجدول1[[#This Row],[الاختبار (30)]:[درجات إضافية]])</f>
        <v>58</v>
      </c>
      <c r="J34" s="4" t="s">
        <v>118</v>
      </c>
    </row>
    <row r="35" spans="1:11" ht="21.75" x14ac:dyDescent="0.5">
      <c r="A35" s="3" t="s">
        <v>25</v>
      </c>
      <c r="B35" s="3" t="s">
        <v>76</v>
      </c>
      <c r="C35" s="5">
        <v>27</v>
      </c>
      <c r="D35" s="4">
        <v>15</v>
      </c>
      <c r="E35" s="4">
        <v>3</v>
      </c>
      <c r="F35" s="4">
        <v>10</v>
      </c>
      <c r="G35" s="4">
        <v>2</v>
      </c>
      <c r="H35" s="4">
        <v>2</v>
      </c>
      <c r="I35" s="10">
        <f>SUM(الجدول1[[#This Row],[الاختبار (30)]:[درجات إضافية]])</f>
        <v>59</v>
      </c>
      <c r="J35" s="4" t="s">
        <v>129</v>
      </c>
    </row>
    <row r="36" spans="1:11" ht="21.75" x14ac:dyDescent="0.5">
      <c r="A36" s="3" t="s">
        <v>26</v>
      </c>
      <c r="B36" s="3" t="s">
        <v>77</v>
      </c>
      <c r="C36" s="5">
        <v>28</v>
      </c>
      <c r="D36" s="4">
        <v>15</v>
      </c>
      <c r="E36" s="4">
        <v>3</v>
      </c>
      <c r="F36" s="4">
        <v>10</v>
      </c>
      <c r="G36" s="4">
        <v>2</v>
      </c>
      <c r="H36" s="4">
        <v>2</v>
      </c>
      <c r="I36" s="10">
        <f>SUM(الجدول1[[#This Row],[الاختبار (30)]:[درجات إضافية]])</f>
        <v>60</v>
      </c>
      <c r="J36" s="4" t="s">
        <v>129</v>
      </c>
    </row>
    <row r="37" spans="1:11" ht="21.75" x14ac:dyDescent="0.5">
      <c r="A37" s="3" t="s">
        <v>27</v>
      </c>
      <c r="B37" s="3" t="s">
        <v>78</v>
      </c>
      <c r="C37" s="5">
        <v>27</v>
      </c>
      <c r="D37" s="4">
        <v>15</v>
      </c>
      <c r="E37" s="4">
        <v>3</v>
      </c>
      <c r="F37" s="4">
        <v>10</v>
      </c>
      <c r="G37" s="4"/>
      <c r="H37" s="4"/>
      <c r="I37" s="10">
        <f>SUM(الجدول1[[#This Row],[الاختبار (30)]:[درجات إضافية]])</f>
        <v>55</v>
      </c>
      <c r="J37" s="4" t="s">
        <v>113</v>
      </c>
    </row>
    <row r="38" spans="1:11" ht="21.75" x14ac:dyDescent="0.5">
      <c r="A38" s="3" t="s">
        <v>28</v>
      </c>
      <c r="B38" s="3" t="s">
        <v>79</v>
      </c>
      <c r="C38" s="5">
        <v>29</v>
      </c>
      <c r="D38" s="4">
        <v>15</v>
      </c>
      <c r="E38" s="4">
        <v>3</v>
      </c>
      <c r="F38" s="4">
        <v>10</v>
      </c>
      <c r="G38" s="4">
        <v>2</v>
      </c>
      <c r="H38" s="4">
        <v>2</v>
      </c>
      <c r="I38" s="10">
        <v>60</v>
      </c>
      <c r="J38" s="4" t="s">
        <v>129</v>
      </c>
    </row>
    <row r="39" spans="1:11" ht="21.75" x14ac:dyDescent="0.5">
      <c r="A39" s="3" t="s">
        <v>29</v>
      </c>
      <c r="B39" s="3" t="s">
        <v>80</v>
      </c>
      <c r="C39" s="5">
        <v>26</v>
      </c>
      <c r="D39" s="4">
        <v>15</v>
      </c>
      <c r="E39" s="4">
        <v>3</v>
      </c>
      <c r="F39" s="4">
        <v>10</v>
      </c>
      <c r="G39" s="4">
        <v>2</v>
      </c>
      <c r="H39" s="4">
        <v>1</v>
      </c>
      <c r="I39" s="10">
        <f>SUM(الجدول1[[#This Row],[الاختبار (30)]:[درجات إضافية]])</f>
        <v>57</v>
      </c>
      <c r="J39" s="4" t="s">
        <v>114</v>
      </c>
    </row>
    <row r="40" spans="1:11" ht="21.75" x14ac:dyDescent="0.5">
      <c r="A40" s="3" t="s">
        <v>30</v>
      </c>
      <c r="B40" s="3" t="s">
        <v>81</v>
      </c>
      <c r="C40" s="5">
        <v>27</v>
      </c>
      <c r="D40" s="4">
        <v>15</v>
      </c>
      <c r="E40" s="4"/>
      <c r="F40" s="4">
        <v>10</v>
      </c>
      <c r="G40" s="4">
        <v>2</v>
      </c>
      <c r="H40" s="4"/>
      <c r="I40" s="10">
        <f>SUM(الجدول1[[#This Row],[الاختبار (30)]:[درجات إضافية]])</f>
        <v>54</v>
      </c>
      <c r="J40" s="4" t="s">
        <v>118</v>
      </c>
    </row>
    <row r="41" spans="1:11" ht="21.75" x14ac:dyDescent="0.5">
      <c r="A41" s="3" t="s">
        <v>31</v>
      </c>
      <c r="B41" s="3" t="s">
        <v>82</v>
      </c>
      <c r="C41" s="5">
        <v>29</v>
      </c>
      <c r="D41" s="4">
        <v>15</v>
      </c>
      <c r="E41" s="4">
        <v>3</v>
      </c>
      <c r="F41" s="4">
        <v>10</v>
      </c>
      <c r="G41" s="4">
        <v>2</v>
      </c>
      <c r="H41" s="4"/>
      <c r="I41" s="10">
        <f>SUM(الجدول1[[#This Row],[الاختبار (30)]:[درجات إضافية]])</f>
        <v>59</v>
      </c>
      <c r="J41" s="4" t="s">
        <v>118</v>
      </c>
    </row>
    <row r="42" spans="1:11" ht="21.75" x14ac:dyDescent="0.5">
      <c r="A42" s="3" t="s">
        <v>32</v>
      </c>
      <c r="B42" s="3" t="s">
        <v>83</v>
      </c>
      <c r="C42" s="5">
        <v>27</v>
      </c>
      <c r="D42" s="4">
        <v>15</v>
      </c>
      <c r="E42" s="4">
        <v>3</v>
      </c>
      <c r="F42" s="4">
        <v>10</v>
      </c>
      <c r="G42" s="4">
        <v>2</v>
      </c>
      <c r="H42" s="4"/>
      <c r="I42" s="10">
        <f>SUM(الجدول1[[#This Row],[الاختبار (30)]:[درجات إضافية]])</f>
        <v>57</v>
      </c>
      <c r="J42" s="4" t="s">
        <v>112</v>
      </c>
    </row>
    <row r="43" spans="1:11" ht="21.75" x14ac:dyDescent="0.5">
      <c r="A43" s="3" t="s">
        <v>33</v>
      </c>
      <c r="B43" s="3" t="s">
        <v>84</v>
      </c>
      <c r="C43" s="5">
        <v>28</v>
      </c>
      <c r="D43" s="4">
        <v>15</v>
      </c>
      <c r="E43" s="4">
        <v>3</v>
      </c>
      <c r="F43" s="4">
        <v>10</v>
      </c>
      <c r="G43" s="4">
        <v>2</v>
      </c>
      <c r="H43" s="4">
        <v>2</v>
      </c>
      <c r="I43" s="10">
        <f>SUM(الجدول1[[#This Row],[الاختبار (30)]:[درجات إضافية]])</f>
        <v>60</v>
      </c>
      <c r="J43" s="4" t="s">
        <v>111</v>
      </c>
    </row>
    <row r="44" spans="1:11" ht="21.75" x14ac:dyDescent="0.5">
      <c r="A44" s="3" t="s">
        <v>34</v>
      </c>
      <c r="B44" s="3" t="s">
        <v>85</v>
      </c>
      <c r="C44" s="5">
        <v>29</v>
      </c>
      <c r="D44" s="4">
        <v>15</v>
      </c>
      <c r="E44" s="4">
        <v>3</v>
      </c>
      <c r="F44" s="4">
        <v>10</v>
      </c>
      <c r="G44" s="4">
        <v>2</v>
      </c>
      <c r="H44" s="4">
        <v>2</v>
      </c>
      <c r="I44" s="10">
        <v>60</v>
      </c>
      <c r="J44" s="4" t="s">
        <v>117</v>
      </c>
      <c r="K44" s="13"/>
    </row>
    <row r="45" spans="1:11" ht="21.75" x14ac:dyDescent="0.5">
      <c r="A45" s="3" t="s">
        <v>35</v>
      </c>
      <c r="B45" s="3" t="s">
        <v>86</v>
      </c>
      <c r="C45" s="5">
        <v>26</v>
      </c>
      <c r="D45" s="4"/>
      <c r="E45" s="4">
        <v>3</v>
      </c>
      <c r="F45" s="4">
        <v>10</v>
      </c>
      <c r="G45" s="4">
        <v>2</v>
      </c>
      <c r="H45" s="4"/>
      <c r="I45" s="10">
        <f>SUM(الجدول1[[#This Row],[الاختبار (30)]:[درجات إضافية]])</f>
        <v>41</v>
      </c>
      <c r="J45" s="4" t="s">
        <v>116</v>
      </c>
      <c r="K45" s="13"/>
    </row>
    <row r="46" spans="1:11" ht="21.75" x14ac:dyDescent="0.5">
      <c r="A46" s="3" t="s">
        <v>36</v>
      </c>
      <c r="B46" s="3" t="s">
        <v>87</v>
      </c>
      <c r="C46" s="5">
        <v>26</v>
      </c>
      <c r="D46" s="4">
        <v>15</v>
      </c>
      <c r="E46" s="4"/>
      <c r="F46" s="4">
        <v>10</v>
      </c>
      <c r="G46" s="4"/>
      <c r="H46" s="4">
        <v>2</v>
      </c>
      <c r="I46" s="10">
        <f>SUM(الجدول1[[#This Row],[الاختبار (30)]:[درجات إضافية]])</f>
        <v>53</v>
      </c>
      <c r="J46" s="4" t="s">
        <v>129</v>
      </c>
      <c r="K46" s="13"/>
    </row>
    <row r="47" spans="1:11" ht="21.75" x14ac:dyDescent="0.5">
      <c r="A47" s="3" t="s">
        <v>37</v>
      </c>
      <c r="B47" s="3" t="s">
        <v>88</v>
      </c>
      <c r="C47" s="5">
        <v>28</v>
      </c>
      <c r="D47" s="4">
        <v>15</v>
      </c>
      <c r="E47" s="4">
        <v>3</v>
      </c>
      <c r="F47" s="4">
        <v>10</v>
      </c>
      <c r="G47" s="4">
        <v>2</v>
      </c>
      <c r="H47" s="4">
        <v>2</v>
      </c>
      <c r="I47" s="10">
        <f>SUM(الجدول1[[#This Row],[الاختبار (30)]:[درجات إضافية]])</f>
        <v>60</v>
      </c>
      <c r="J47" s="4" t="s">
        <v>121</v>
      </c>
      <c r="K47" s="13"/>
    </row>
    <row r="48" spans="1:11" ht="21.75" x14ac:dyDescent="0.5">
      <c r="A48" s="3" t="s">
        <v>38</v>
      </c>
      <c r="B48" s="3" t="s">
        <v>89</v>
      </c>
      <c r="C48" s="5">
        <v>30</v>
      </c>
      <c r="D48" s="4">
        <v>15</v>
      </c>
      <c r="E48" s="4">
        <v>3</v>
      </c>
      <c r="F48" s="4">
        <v>10</v>
      </c>
      <c r="G48" s="4">
        <v>2</v>
      </c>
      <c r="H48" s="4">
        <v>2</v>
      </c>
      <c r="I48" s="10">
        <v>60</v>
      </c>
      <c r="J48" s="4" t="s">
        <v>112</v>
      </c>
      <c r="K48" s="13"/>
    </row>
    <row r="49" spans="1:11" ht="21.75" x14ac:dyDescent="0.5">
      <c r="A49" s="3" t="s">
        <v>39</v>
      </c>
      <c r="B49" s="3" t="s">
        <v>90</v>
      </c>
      <c r="C49" s="5">
        <v>0</v>
      </c>
      <c r="D49" s="4"/>
      <c r="E49" s="4"/>
      <c r="F49" s="4"/>
      <c r="G49" s="4"/>
      <c r="H49" s="4"/>
      <c r="I49" s="10">
        <f>SUM(الجدول1[[#This Row],[الاختبار (30)]:[درجات إضافية]])</f>
        <v>0</v>
      </c>
      <c r="J49" s="4"/>
      <c r="K49" s="13"/>
    </row>
    <row r="50" spans="1:11" ht="21.75" x14ac:dyDescent="0.5">
      <c r="A50" s="3" t="s">
        <v>40</v>
      </c>
      <c r="B50" s="3" t="s">
        <v>91</v>
      </c>
      <c r="C50" s="5">
        <v>30</v>
      </c>
      <c r="D50" s="4">
        <v>15</v>
      </c>
      <c r="E50" s="4">
        <v>3</v>
      </c>
      <c r="F50" s="4">
        <v>10</v>
      </c>
      <c r="G50" s="4">
        <v>2</v>
      </c>
      <c r="H50" s="4">
        <v>2</v>
      </c>
      <c r="I50" s="10">
        <v>60</v>
      </c>
      <c r="J50" s="4" t="s">
        <v>129</v>
      </c>
      <c r="K50" s="13"/>
    </row>
    <row r="51" spans="1:11" ht="21.75" x14ac:dyDescent="0.5">
      <c r="A51" s="3" t="s">
        <v>41</v>
      </c>
      <c r="B51" s="3" t="s">
        <v>92</v>
      </c>
      <c r="C51" s="5">
        <v>28</v>
      </c>
      <c r="D51" s="4">
        <v>15</v>
      </c>
      <c r="E51" s="4">
        <v>3</v>
      </c>
      <c r="F51" s="4">
        <v>10</v>
      </c>
      <c r="G51" s="4">
        <v>2</v>
      </c>
      <c r="H51" s="4"/>
      <c r="I51" s="10">
        <f>SUM(الجدول1[[#This Row],[الاختبار (30)]:[درجات إضافية]])</f>
        <v>58</v>
      </c>
      <c r="J51" s="4" t="s">
        <v>127</v>
      </c>
      <c r="K51" s="13"/>
    </row>
    <row r="52" spans="1:11" ht="21.75" x14ac:dyDescent="0.5">
      <c r="A52" s="3" t="s">
        <v>42</v>
      </c>
      <c r="B52" s="3" t="s">
        <v>93</v>
      </c>
      <c r="C52" s="5">
        <v>29</v>
      </c>
      <c r="D52" s="4">
        <v>15</v>
      </c>
      <c r="E52" s="4">
        <v>3</v>
      </c>
      <c r="F52" s="4">
        <v>10</v>
      </c>
      <c r="G52" s="4">
        <v>2</v>
      </c>
      <c r="H52" s="4">
        <v>2</v>
      </c>
      <c r="I52" s="10">
        <v>60</v>
      </c>
      <c r="J52" s="4" t="s">
        <v>121</v>
      </c>
      <c r="K52" s="13"/>
    </row>
    <row r="53" spans="1:11" ht="21.75" x14ac:dyDescent="0.5">
      <c r="A53" s="3" t="s">
        <v>43</v>
      </c>
      <c r="B53" s="3" t="s">
        <v>94</v>
      </c>
      <c r="C53" s="5">
        <v>30</v>
      </c>
      <c r="D53" s="4">
        <v>15</v>
      </c>
      <c r="E53" s="4">
        <v>3</v>
      </c>
      <c r="F53" s="4">
        <v>10</v>
      </c>
      <c r="G53" s="4">
        <v>2</v>
      </c>
      <c r="H53" s="4">
        <v>5</v>
      </c>
      <c r="I53" s="10">
        <f>SUM(الجدول1[[#This Row],[الاختبار (30)]:[درجات إضافية]])</f>
        <v>65</v>
      </c>
      <c r="J53" s="4" t="s">
        <v>128</v>
      </c>
      <c r="K53" s="13"/>
    </row>
    <row r="54" spans="1:11" ht="21.75" x14ac:dyDescent="0.5">
      <c r="A54" s="3" t="s">
        <v>44</v>
      </c>
      <c r="B54" s="3" t="s">
        <v>95</v>
      </c>
      <c r="C54" s="5">
        <v>29</v>
      </c>
      <c r="D54" s="4">
        <v>15</v>
      </c>
      <c r="E54" s="4">
        <v>3</v>
      </c>
      <c r="F54" s="4">
        <v>10</v>
      </c>
      <c r="G54" s="4">
        <v>2</v>
      </c>
      <c r="H54" s="4"/>
      <c r="I54" s="10">
        <f>SUM(الجدول1[[#This Row],[الاختبار (30)]:[درجات إضافية]])</f>
        <v>59</v>
      </c>
      <c r="J54" s="4" t="s">
        <v>114</v>
      </c>
    </row>
    <row r="55" spans="1:11" ht="21.75" x14ac:dyDescent="0.5">
      <c r="A55" s="3" t="s">
        <v>45</v>
      </c>
      <c r="B55" s="3" t="s">
        <v>96</v>
      </c>
      <c r="C55" s="5">
        <v>27</v>
      </c>
      <c r="D55" s="4">
        <v>15</v>
      </c>
      <c r="E55" s="4">
        <v>3</v>
      </c>
      <c r="F55" s="4">
        <v>10</v>
      </c>
      <c r="G55" s="4">
        <v>2</v>
      </c>
      <c r="H55" s="4"/>
      <c r="I55" s="10">
        <f>SUM(الجدول1[[#This Row],[الاختبار (30)]:[درجات إضافية]])</f>
        <v>57</v>
      </c>
      <c r="J55" s="4" t="s">
        <v>119</v>
      </c>
    </row>
    <row r="56" spans="1:11" ht="21.75" x14ac:dyDescent="0.5">
      <c r="A56" s="3" t="s">
        <v>46</v>
      </c>
      <c r="B56" s="3" t="s">
        <v>97</v>
      </c>
      <c r="C56" s="5">
        <v>26</v>
      </c>
      <c r="D56" s="4">
        <v>15</v>
      </c>
      <c r="E56" s="4">
        <v>3</v>
      </c>
      <c r="F56" s="4">
        <v>10</v>
      </c>
      <c r="G56" s="4">
        <v>2</v>
      </c>
      <c r="H56" s="4"/>
      <c r="I56" s="10">
        <f>SUM(الجدول1[[#This Row],[الاختبار (30)]:[درجات إضافية]])</f>
        <v>56</v>
      </c>
      <c r="J56" s="4" t="s">
        <v>119</v>
      </c>
    </row>
    <row r="57" spans="1:11" ht="21.75" x14ac:dyDescent="0.5">
      <c r="A57" s="3" t="s">
        <v>47</v>
      </c>
      <c r="B57" s="3" t="s">
        <v>98</v>
      </c>
      <c r="C57" s="5">
        <v>29</v>
      </c>
      <c r="D57" s="4">
        <v>15</v>
      </c>
      <c r="E57" s="4">
        <v>3</v>
      </c>
      <c r="F57" s="4">
        <v>10</v>
      </c>
      <c r="G57" s="4">
        <v>2</v>
      </c>
      <c r="H57" s="4"/>
      <c r="I57" s="10">
        <f>SUM(الجدول1[[#This Row],[الاختبار (30)]:[درجات إضافية]])</f>
        <v>59</v>
      </c>
      <c r="J57" s="4" t="s">
        <v>118</v>
      </c>
    </row>
    <row r="58" spans="1:11" ht="21.75" x14ac:dyDescent="0.5">
      <c r="A58" s="3" t="s">
        <v>48</v>
      </c>
      <c r="B58" s="3" t="s">
        <v>99</v>
      </c>
      <c r="C58" s="5">
        <v>26</v>
      </c>
      <c r="D58" s="4">
        <v>15</v>
      </c>
      <c r="E58" s="4">
        <v>3</v>
      </c>
      <c r="F58" s="4">
        <v>10</v>
      </c>
      <c r="G58" s="4">
        <v>2</v>
      </c>
      <c r="H58" s="4"/>
      <c r="I58" s="10">
        <f>SUM(الجدول1[[#This Row],[الاختبار (30)]:[درجات إضافية]])</f>
        <v>56</v>
      </c>
      <c r="J58" s="4" t="s">
        <v>126</v>
      </c>
    </row>
    <row r="59" spans="1:11" ht="21.75" x14ac:dyDescent="0.5">
      <c r="A59" s="3" t="s">
        <v>49</v>
      </c>
      <c r="B59" s="3" t="s">
        <v>100</v>
      </c>
      <c r="C59" s="5">
        <v>24</v>
      </c>
      <c r="D59" s="4">
        <v>15</v>
      </c>
      <c r="E59" s="4">
        <v>3</v>
      </c>
      <c r="F59" s="4">
        <v>10</v>
      </c>
      <c r="G59" s="4">
        <v>2</v>
      </c>
      <c r="H59" s="4">
        <v>2</v>
      </c>
      <c r="I59" s="10">
        <f>SUM(الجدول1[[#This Row],[الاختبار (30)]:[درجات إضافية]])</f>
        <v>56</v>
      </c>
      <c r="J59" s="4" t="s">
        <v>129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STAR</cp:lastModifiedBy>
  <dcterms:created xsi:type="dcterms:W3CDTF">2015-09-26T12:11:19Z</dcterms:created>
  <dcterms:modified xsi:type="dcterms:W3CDTF">2015-12-11T19:38:04Z</dcterms:modified>
</cp:coreProperties>
</file>